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erv\szdoc_wycena\wycena\Karina\"/>
    </mc:Choice>
  </mc:AlternateContent>
  <xr:revisionPtr revIDLastSave="0" documentId="13_ncr:1_{3BC1FE35-347D-4777-95B3-E9CC4F883A8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ychy,Edukacji, 09.11.2023,częś" sheetId="1" r:id="rId1"/>
  </sheets>
  <definedNames>
    <definedName name="_xlnm._FilterDatabase" localSheetId="0" hidden="1">'Tychy,Edukacji, 09.11.2023,częś'!$A$167:$AV$198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<sst xmlns="http://schemas.openxmlformats.org/spreadsheetml/2006/main" count="546" uniqueCount="269">
  <si>
    <t>Lp.</t>
  </si>
  <si>
    <t>Dulcobis czopki 10mg x 6 szt.</t>
  </si>
  <si>
    <t xml:space="preserve">8% </t>
  </si>
  <si>
    <t>Clotrimazolum GSK 100mg x 6tabl.dop.</t>
  </si>
  <si>
    <t>Clotrimazolum Hasco krem 1% 20g</t>
  </si>
  <si>
    <t>Kalipoz prolongatum x 60tabl.o przedł.uw</t>
  </si>
  <si>
    <t>Falcimar 250mg+100mg x 12 tabl.powl.</t>
  </si>
  <si>
    <t>xTheoplus 0,1g x 30 tabl.</t>
  </si>
  <si>
    <t>Theospirex retard 300mg x 50 tabl.</t>
  </si>
  <si>
    <t>Cinnarizinum Hasco 25mg x 50tabl.</t>
  </si>
  <si>
    <t>Clemastinum Hasco syrop 1mg/10ml  100ml</t>
  </si>
  <si>
    <t>xPropranolol WZF inj. 0.001g/1ml x 10amp</t>
  </si>
  <si>
    <t>Ins.Insulatard Penfil 100jm/ml 3ml 5wkł.</t>
  </si>
  <si>
    <t>xFortum  0,25g x 1 fiol.s.subst.</t>
  </si>
  <si>
    <t>Pantoprazol Zentiva 40mg prosz.10fiol/h/</t>
  </si>
  <si>
    <t>Curosurf 80mg/ml zawies. 1,5ml  2fiol/S/</t>
  </si>
  <si>
    <t>Glucagen 1mg HypoKit pr.+rozp.d/sp.roztw</t>
  </si>
  <si>
    <t>Heminevrin 300mg x 100 kaps.</t>
  </si>
  <si>
    <t>Ins.Levemir Penfill 100jm/ml 3mlx10wkł/S</t>
  </si>
  <si>
    <t>Ins.Mixtard 30 Penfill 100jm/ml 3mlx5wkł</t>
  </si>
  <si>
    <t>Ins.Mixtard 50 Penfill 100jm/ml 3mlx5wkł</t>
  </si>
  <si>
    <t>Mestinon  60mg x 150 tabl.draż.</t>
  </si>
  <si>
    <t>Igły d/wstrz.NOVOFINE 30G-8mm x 7szt</t>
  </si>
  <si>
    <t>Ins.NovoMix 30 Penf.100jm/ml 3mlx10wkł/S</t>
  </si>
  <si>
    <t>Ins.NovoRapid Penf.100jm/ml 3mlx10wkł/S/</t>
  </si>
  <si>
    <t>Polstigminum inj. 0,5mg/ml  10amp.x 1ml</t>
  </si>
  <si>
    <t>Digoxin Teva 0,25mg x 30 tabl.</t>
  </si>
  <si>
    <t>Glucosum Teva 40% 400mg/ml/50amp.5x10amp</t>
  </si>
  <si>
    <t>No-spa 20mg/ml rozt.d/wstrz 2ml x 5amp.</t>
  </si>
  <si>
    <t>Drotafemme 40mg x 20tabl.powl.</t>
  </si>
  <si>
    <t>Drotafemme Forte 80mg x 20tabl.powl.</t>
  </si>
  <si>
    <t>Nimotop S 0,2mg/ml rozt.d/inf.50ml 1/IR</t>
  </si>
  <si>
    <t>Aflegan 7,5mg/ml(15mg/2ml)x10amp.2ml /S/</t>
  </si>
  <si>
    <t>Augmentin  375mg(250mg+125mg) 21tab(3x7)</t>
  </si>
  <si>
    <t>Bromocorn 2.5 mg x 30 tabl.</t>
  </si>
  <si>
    <t>Citronil 20mg x 28 tabl.powl.</t>
  </si>
  <si>
    <t>Citronil 10mg x 28 tabl.powl.</t>
  </si>
  <si>
    <t>Sora Forte szampon leczn.10mg/ml 50ml</t>
  </si>
  <si>
    <t>Biosotal  40mg x 60 tabl.</t>
  </si>
  <si>
    <t>Sotahexal  80  80mg x 20 tabl.</t>
  </si>
  <si>
    <t>Lapixen 4mg x 28tabl.powl.</t>
  </si>
  <si>
    <t>Faxolet ER 150mg 28kaps.przedł.uwal.</t>
  </si>
  <si>
    <t>Faxolet ER  75mg 28kaps.przedł.uwal.</t>
  </si>
  <si>
    <t>Biprolast 2mg/ml krople d/oczu  5ml</t>
  </si>
  <si>
    <t>Dexafree krople d/oczu 0.4ml x 20minims</t>
  </si>
  <si>
    <t>Arginilan x 14sasz.o sm.cytrynowym</t>
  </si>
  <si>
    <t>Nalpain inj.10mg/mlx10amp.2ml/S//h/  I-N</t>
  </si>
  <si>
    <t>SutriHeal Forte  5% maść 15g</t>
  </si>
  <si>
    <t>Ziaja oliwka d/masażu witaminowa 500ml</t>
  </si>
  <si>
    <t>23%</t>
  </si>
  <si>
    <t>Antytoksyna jadu żmij(500j.a)1amp.po 5ml</t>
  </si>
  <si>
    <t>Gamma Anty D  50   50mcg/ml x 1amp./S/</t>
  </si>
  <si>
    <t>Gamma Anty D 150  150mcg/ml x 1amp./S/</t>
  </si>
  <si>
    <t>Arixtra 2,5mg/0,5ml x 10 amp-strz.</t>
  </si>
  <si>
    <t>Diprophos (6,43mg+2,63mg)/ml 1ml x 5amp.</t>
  </si>
  <si>
    <t>Endoxan pr.d/sp.r-ru. 1g x 1fiol</t>
  </si>
  <si>
    <t>Endoxan 50mg x 50tabl.draż.(5x10)</t>
  </si>
  <si>
    <t>Roqurum 10mg/ml inj.  5ml x 10fiol.</t>
  </si>
  <si>
    <t>Lignocain 2% inj.20mg/ml  5ml x 20/BRAUN</t>
  </si>
  <si>
    <t>Miostat 0,1mg/ml d/st.wew.gałk.1,5ml 12f</t>
  </si>
  <si>
    <t>Monural 3g gran.d/sp.r-ru x 1sasz.8g</t>
  </si>
  <si>
    <t>Posaconazole Stada 40mg/ml zawies.105ml</t>
  </si>
  <si>
    <t>Pedea inj. 5mg/ml  2ml x 4amp/CR/h/S/</t>
  </si>
  <si>
    <t>Proxacin  1% inj.10ml x 10amp./h/</t>
  </si>
  <si>
    <t>Proxacin  1% inj.20ml x 10fiol./h/</t>
  </si>
  <si>
    <t>RHOPHYLAC 300  0,3mg/2ml x 1amp-strz/S/</t>
  </si>
  <si>
    <t>Suprane płyn 240ml x 6 butel.</t>
  </si>
  <si>
    <t>xTobramycin B.Braun 3mg/ml 120ml x10but.</t>
  </si>
  <si>
    <t>Trittico CR   75mg x 30tabl.o przedł.uw.</t>
  </si>
  <si>
    <t>Emtricitab./Tenofovir Disopr.Mylan 30tab</t>
  </si>
  <si>
    <t>Venofer 20mg/ml x 5amp.po 5ml/Fresenius</t>
  </si>
  <si>
    <t>Accofil 30mln j.m./0,5ml x 1amp-strz./S/</t>
  </si>
  <si>
    <t>Scopolan 10mg x 6 czopków</t>
  </si>
  <si>
    <t>Cymevene 500mg prosz.d/sp.konc 1 fiol.</t>
  </si>
  <si>
    <t>Kalium efferv.gran.3g x 20 sasz.b/c /S/</t>
  </si>
  <si>
    <t>Tiaprid PMCS 100mg x 20 tabl./h/</t>
  </si>
  <si>
    <t>Ventolin aer.bezfr. 100mcg x 200 dawek</t>
  </si>
  <si>
    <t>Thiogamma  Turbo-Set 600mg/50ml x 10fiol</t>
  </si>
  <si>
    <t>Invokana 100mg x 30 tabl.powl.</t>
  </si>
  <si>
    <t>Cyclonamine  12,5%   5amp.po 2ml</t>
  </si>
  <si>
    <t>Cyclonamine  12,5%  50amp.po 2ml</t>
  </si>
  <si>
    <t>Konakion prima inf.2mg/0,2mlx5amp/ob.SAL</t>
  </si>
  <si>
    <t>Igantet 250  250j.m./ml x 1 amp-strz.</t>
  </si>
  <si>
    <t>Nazwa handlowa oferowanego leku (Salus)</t>
  </si>
  <si>
    <t>Ilość op według nazwy handlowej (Salus)</t>
  </si>
  <si>
    <t>cena netto za op. handlowe Salus</t>
  </si>
  <si>
    <t>Cena jedn. brutto (Salus)</t>
  </si>
  <si>
    <t>Wartość netto</t>
  </si>
  <si>
    <t>Stawka VAT</t>
  </si>
  <si>
    <t>Wartość brutto</t>
  </si>
  <si>
    <t>Pakiet Nr 1  Formularz  asortymentowo – cenowy</t>
  </si>
  <si>
    <t>Ins.Actrapid Penfill 100jm/ml 3ml x 5wkł</t>
  </si>
  <si>
    <r>
      <t>Nebbud 0,125mg/ml d/neb.0,25mg/2ml 20</t>
    </r>
    <r>
      <rPr>
        <b/>
        <sz val="10"/>
        <rFont val="Arial"/>
        <family val="2"/>
        <charset val="238"/>
      </rPr>
      <t>amp</t>
    </r>
  </si>
  <si>
    <r>
      <t>Nebbud 0,25mg/ml d/neb.0,50mg/2ml 20</t>
    </r>
    <r>
      <rPr>
        <b/>
        <sz val="10"/>
        <rFont val="Arial"/>
        <family val="2"/>
        <charset val="238"/>
      </rPr>
      <t>amp</t>
    </r>
  </si>
  <si>
    <t>Glucosum Teva 20% 200mg/ml/50amp.5x10amp</t>
  </si>
  <si>
    <t>Pakiet Nr  2  Formularz  asortymentowo – cenowy</t>
  </si>
  <si>
    <t>Infectoscab 5% krem 30g</t>
  </si>
  <si>
    <t>Sz.EUVAX B 20mcg/ml 1ml x 1fiol</t>
  </si>
  <si>
    <t>Pakiet Nr 3 Formularz asortymentowo-cenowy</t>
  </si>
  <si>
    <t>Pakiet Nr 10  Formularz  asortymentowo – cenowy</t>
  </si>
  <si>
    <t>Pakiet Nr 12  Formularz  asortymentowo – cenowy</t>
  </si>
  <si>
    <t>Pakiet Nr 11  Formularz  asortymentowo – cenowy</t>
  </si>
  <si>
    <t>ERTAPENEM EUGIA 1 G INJ. 1 FIOL</t>
  </si>
  <si>
    <t>Pakiet Nr 19  Formularz  asortymentowo – cenowy</t>
  </si>
  <si>
    <t>Timohep 100mg x 100 tabl.</t>
  </si>
  <si>
    <t>Vitacon inj. 10mg/1ml x 10amp.</t>
  </si>
  <si>
    <t>Fluoxetin Aurovitas 20mg x 30 kaps.tward</t>
  </si>
  <si>
    <t>x poz 1, 10, 13 - zakończona produkcja</t>
  </si>
  <si>
    <t>x poz 27, 28- zakończona produkcja</t>
  </si>
  <si>
    <t>Nazwa leku</t>
  </si>
  <si>
    <t xml:space="preserve">j. m. </t>
  </si>
  <si>
    <t>Ilość</t>
  </si>
  <si>
    <t>Bisacodylum czopki  10 mg  x  5 szt.</t>
  </si>
  <si>
    <t>op</t>
  </si>
  <si>
    <t>Clotrimazolum  100 mg tbl.dopochwowe x  6 szt.</t>
  </si>
  <si>
    <t>Clotrimazolum 1 % krem 20,0</t>
  </si>
  <si>
    <t xml:space="preserve">Kalii chloridum 391 mg jonów potasu x 60 tbl </t>
  </si>
  <si>
    <t>Atovaquonum + Proguanili hydrochloridum (250mg+100mg) x 12 tabl.</t>
  </si>
  <si>
    <t>Theophyllinum  100 mg  x  30 tbl</t>
  </si>
  <si>
    <t>Theophyllinum  300 mg  x  50 tbl</t>
  </si>
  <si>
    <t>Cinnarizinum  25 mg  x  50 tabl</t>
  </si>
  <si>
    <t>Clemastinum  syr. 100 ml (0,5 mg/ 5 ml)</t>
  </si>
  <si>
    <t>Propranololi hydrochloridum 1 mg/ 1 ml  x  10 amp. roztwór do wstrzykiwań</t>
  </si>
  <si>
    <t>Fluoxetinum 20 mg x 30 tbl</t>
  </si>
  <si>
    <t>Insulina ludzka szybko działająca penfill ( 100 j / ml )  3 ml x 5 amp.</t>
  </si>
  <si>
    <t>Ceftazidime 250 mg x fiolka</t>
  </si>
  <si>
    <t>Pantoprazolum 40 mg fiol. proszek do sporządzania roztworu do wstrzykiwań x 1 amp</t>
  </si>
  <si>
    <t>Poractantum alfa 120 mg/1,5ml x 2 fiol. zawiesina do stosowania dotchawiczego i dooskrzelowego</t>
  </si>
  <si>
    <t>Glucagoni hydrochloridum 1 mg  ampułkostrz.proszek i rozpuszczalnik do sporządzania roztworu do wstrzykiwań.</t>
  </si>
  <si>
    <t>Clomethiazolum 300 mg x 100 kps</t>
  </si>
  <si>
    <t>Insulina zawierjąca 100 jednostek międzynarodowych insuliny ludzkiej* izofanowej (NPH) (co odpowiada 3,5 mg)  ( 100 j / ml ) 3 ml x 5 amp.</t>
  </si>
  <si>
    <t>Insulina detemir (otrzymywana w wyniku rekombinacji DNA z
wykorzystaniem drożdży Saccharomyces cerevisiae). Penfill  ( 100 j / ml )  3 ml x 10 amp.</t>
  </si>
  <si>
    <t>Insulina 1 wkład zawiera 3 ml, co odpowiada 300 jednostkom międzynarodowym. 1 ml zawiesiny zawiera 100 jednostek międzynarodowych rozpuszczalnej insuliny ludzkiej* i insuliny ludzkiej* izofanowej (NPH) w stosunku 30/70 (co odpowiada 3,5 mg).l ( 100 j / ml )  3 ml x 5 amp.</t>
  </si>
  <si>
    <t>1 ml zawiesiny zawiera 100 j.m. rozpuszczalnej insuliny ludzkiej* i insuliny ludzkiej* izofanowej (NPH) w stosunku 50/50 (odpowiadające 3,5 mg). 1 wkład zawiera 3 ml odpowiadające 300 j.m.
Insulina ludzka otrzymywana jest w Saccharomyces cerevisiae w wyniku rekombinacji DNA. ( 100 j / ml )  3 ml x 5 amp.</t>
  </si>
  <si>
    <t>Pirydostygmium  60 mg x 150tabl.</t>
  </si>
  <si>
    <t>Igły do penów insulinowych 30G (0,30) 8mm x 100szt</t>
  </si>
  <si>
    <t>Rozpuszczalna insulina aspart*/insulina aspart krystalizowana z protaminą 100 j./ml w stosunku 30/70
 otrzymywana w wyniku rekombinacji DNA Saccharomyces cerevisiae.
Jedna jednostka insuliny aspart odpowiada 6 nmol, 0,035 mg pozbawionej soli, bezwodnej insuliny
aspart. 1 wkład zawiera 3 ml odpowiadające 300 j. ( 100 j / ml )  3 ml x 10 amp.</t>
  </si>
  <si>
    <t>Insulina aspart 100 j./ml otrzymywana w wyniku rekombinacji DNA w Saccharomyces cerevisiae.
Jedna jednostka insuliny aspart odpowiada 6 nmol, 0,035 mg pozbawionej soli, bezwodnej insuliny
aspart.( 100 j / ml )  3 ml x 10 amp</t>
  </si>
  <si>
    <t>Rozpuszczalna insulina aspart*/insulina aspart krystalizowana z protaminą 100 j./ml w stosunku 30/70
 otrzymywana w wyniku rekombinacji DNA Saccharomyces cerevisiae.
Jedna jednostka insuliny aspart odpowiada 6 nmol, 0,035 mg pozbawionej soli, bezwodnej insuliny
aspart. 1 wkład zawiera 3 ml odpowiadające 300 j.( 100 j / ml )  3 ml x 10 amp.</t>
  </si>
  <si>
    <t>Budesonidum zaw. 0,125mg/ml x 2 ml x 20 amp</t>
  </si>
  <si>
    <t>Budesonidum zaw. 0,250mg/ml x 2 ml x 20 amp</t>
  </si>
  <si>
    <t>Neostigmini metilsulfas  inj. 0,5 mg /1 ml [x10 amp.]  roztwór do wstrzykiwań</t>
  </si>
  <si>
    <t>Digoxinum  0,25 mg  x  30 tabl</t>
  </si>
  <si>
    <t>Glucosum 20% / 10 ml  x  50 amp</t>
  </si>
  <si>
    <t xml:space="preserve">Glucosum 40% / 10 ml  x  50 amp </t>
  </si>
  <si>
    <t>Drotaverini hydrochloridum 40 mg / 2 ml x 5 amp</t>
  </si>
  <si>
    <t>Drotaverini hydrochloridum 40 mg x 20 tbl</t>
  </si>
  <si>
    <t>Drotaverini hydrochloridum 80 mg x 20 tbl</t>
  </si>
  <si>
    <t>Nimodipinum  roztw. do inf.(0,2 mg/ml)  50ml butelka</t>
  </si>
  <si>
    <t>szt</t>
  </si>
  <si>
    <t>Ambroxoli hydrochloridum 15 mg/ 2 ml  x  5 amp</t>
  </si>
  <si>
    <t>Amoxicillinum + Acidum clavulanicum  375 mg  x  21 tabl</t>
  </si>
  <si>
    <t>Bromocriptinum  2,5 mg  x  30 tabl</t>
  </si>
  <si>
    <t>Citalopram 20mg x 30 tabl.</t>
  </si>
  <si>
    <t>Citalopram 10mg x 30 tabl.</t>
  </si>
  <si>
    <t xml:space="preserve">Permetryna 10mg/1ml  50ml szampon </t>
  </si>
  <si>
    <t>Prmetryna 5%  50 mg/g, krem 30g</t>
  </si>
  <si>
    <t>Chlorowodorek sotalolu 40mg x  60tabl.</t>
  </si>
  <si>
    <t>Chlorowodorek sotalolu 80mg x  30tabl.</t>
  </si>
  <si>
    <t>Lacidipinum 4mg x 28 tabl. powl.</t>
  </si>
  <si>
    <t>Venlafaxinum  150mg   kaps.i o przedł. uwalnianiu 0,15 g  x 28 kaps.</t>
  </si>
  <si>
    <t>Venlafaxinum  75mg   kaps.i o przedł. uwalnianiu 0,075 g  x 28 kaps.</t>
  </si>
  <si>
    <t>Brymonidyna  krople do oczu 0,2% 5ml x 1 szt</t>
  </si>
  <si>
    <t>Dexamethazoni natrici phosphas   krople do oczu  0,1%/0,4 ML x20 minims.</t>
  </si>
  <si>
    <t>Vaccinum hepatitidis B (ADNr)  20mg x 1 fiolka</t>
  </si>
  <si>
    <t>Żywność specjalnego przeznaczenia medycznego zawierają wysoką porcję L-argininy, wysoce przyswajalny hydrolizat kolagenu, a także cynk w formie chelatu aminokwasowego  oraz witaminy A i C. x 14 ssaszetek</t>
  </si>
  <si>
    <t>Nalbuphini hydrochloridum  0,01 g/ml   roztwór do wstrzykiwań 0,01 g/ml [x10 amp.a 2ml]</t>
  </si>
  <si>
    <t>Maść zawierająca naturalną żywicę świerku norweskiego (Picea abies), w której znajdują się związki przyspieszające gojenie się ran  (Makrogol 400, Makrogol 3350, rafinowana żywica świerku norweskiego (Picea abies), glicerol, alkohol denaturowany) 15g</t>
  </si>
  <si>
    <t>Witaminowa oliwka do masażu ciała  do codziennego stosowania w gabinecie fizjoterapeutycznym o pojemności 500 ml. Stanowi również bazę do masażu na ciepło. Delikatnie natłuszcza i ułatwia wykonanie masażu ciała. Zapewnia właściwy stopień nawilżenia i napięcia skóry. Wyraźnie wygładza i uelastycznia naskórek. Zawiera odświeżająco-kwiatową kompozycję zapachową.</t>
  </si>
  <si>
    <t>Produkt do szybkiego zagęszczania płynów(napojów i pokarmów). Zawiera gumę ksantanową i gumę guar,oraz maltodekstryny, nie zawiera skrobi. Wykazuje oporność na działanie amylazy, co pozwala chronić przed aktywnością tego enzymu w jamie ustnej. Produkt dedykowany dla pacjentów z dysfagią (trudności z przełykaniem). Energetyczność: 2,9kcal/1g, zawiera węglowodany 0,58g/1g, oraz błonnik 0,28g/1g. Produkt bezglutenowy, nie zawiera laktozy. Dawkowanie zależne od stopnia dysfagii, 1porcja= 3g. Opakowanie typu puszka 175g</t>
  </si>
  <si>
    <t>Dieta kompletna, wysokoenergetyczna, bezresztkowa, Produkt bezglutenowy. Klinicznie wolny od laktozy,gran. do sporządzenia roztworu. Białko 11,3 g/72 g (kazeinian wapnia). Węglowodany 45 g/72 g (maltodekstryny kukurydziane, laktoza &lt;0,025 g/100 ml). Tłuszcz 8,4 g/72 g (olej rzepakowy 80%, olej MCT 20%). Składniki mineralne. Witaminy. Osmolarność 290 mOsm/l. Wartość energetyczna 300 kcal/72 g (1254 kJ/72 g); 7 saszetek 72 g. Smaki: neutralny, waniliowy, truskawkowy</t>
  </si>
  <si>
    <t>op.</t>
  </si>
  <si>
    <t xml:space="preserve">Dieta kompletna, wysokoenergetyczna, bezresztkowa, Produkt bezglutenowy. Klinicznie wolny od laktozy,gran. do sporządzenia roztworu. Białko 18,8 g/72 g (koncentrat białka serwatki, kazeinian wapnia, izolat białka serwatki). Węglowodany 32,2 g/72 g (maltodekstryny kukurydziane, laktoza &lt;0,025 g/100 ml). Tłuszcz 10,7 g/72 g (w tym olej rzepakowy 63%, olej z MCT 37%). Składniki mineralne. Witaminy. Osmolarność 290 mOsm/l. Wartość energetyczna 300 kcal/72 g (1254 kJ/72 g); w opakowaniu 6 saszetek 70 g(smak neutralny), 72 g (smak waniliowy, truskawkowy) (min.2 smaki do wyboru przez zamawiającego)
</t>
  </si>
  <si>
    <t xml:space="preserve">Dieta kompletna, hiperkaloryczna (2,4 kcal/ml) o zawartości białka min. 9,4 g/100ml, 16% energii z białka, dieta do podaży doustnej, dieta bezresztkowa, bezglutenowa w opakowaniu 4x125 ml, o osmolarności 730 -790 mOsmol/l. Smaki: truskawka, owoce leśne, czekolada, wanilia, neutralny. 125 ml x 4 szt </t>
  </si>
  <si>
    <t xml:space="preserve">Dieta kompletna w płynie dla pacjentów z chorobą nowotworową , polimeryczna, hiperkaloryczna (2,4 kcal/ml), zawartość białka min. 14,4 g/ 100 ml, 24% energii z białka,  źródłem białka są kazeina i serwatka, do podaży doustnej, bezresztkowa, bezglutenowa, w opakowaniu 4 x 125 ml, o osmolarności 570 mOsmol/l, w ośmiu smakach (owoce leśne, mokka, truskawka,wanilia, brzoskiwnia-mango, neutralny, owoce tropikalne i imbir, czerwone owoce) 125 ml x 4szt
</t>
  </si>
  <si>
    <t>Dieta kompletna pod względem odżywczym, normokaloryczna (1,04 kcal/ml) ,wspomagająca leczenie ran i odleżyn , bogatoresztkowa 1,5g/100ml, oparta na białku kazeinowym i sojowym, klinicznie wolna do laktozy, z zawartością argininy 0,85 g/ 100 ml , glutaminy 0,96 g/ 100 ml , % energii z: białka-22 %, węglowodanów- 47 %, tłuszczów-28 %, błonnika- 3%,  o osmolarności 315 mosmol/l, w opakowaniu  1000 ml</t>
  </si>
  <si>
    <t>szt.</t>
  </si>
  <si>
    <t>Dieta kompletna pod względem odżywczym normalizująca glikemię, normokaloryczna (1,03 kcal/ml) zawierająca 6 rodzajów błonnika 1,5 g/ 100ml, klinicznie wolna do laktozy 0,006g/ 100ml, oparta wyłącznie na białku sojowym, zawiertość: białka 4,3g/100ml, węglowodanów 11,3g/ 100ml (ponad 77% węglowodanów złożonych), tłuszczy -4,2g/ 100ml,  o osmolarności 300 mOsm/l, % energii z: białka- 17 %, węglowodanów- 43 %, tłuszczów- 37 %, błonnik -3%. Dieta zawierająca 6 naturalnych karotenoidów (0,20 mg/100ml), w opakowaniu o 1000 ml</t>
  </si>
  <si>
    <t>Dieta kompletna pod względem odżywczym o smaku waniliowym, normalizująca glikemię o niskim indeksie glikemicznym, hiperkaloryczna (1,5 kcal/ml), bogatobiałkowa (powyżej 20% energii z białka), oparta na mieszaninie białek sojowego i kazieiny w proporcjach 40:60, zawartość białka 7,7g/100 ml, zawierająca 6 rodzajów błonnika rozpuszczalnego i nierozpuszczalnego w proporcjach 80:20, zawartość błonnika 1,5g/100 ml- 2% en, węglowodany 11,7g/ 100ml (ponad 58% węglowodany złożone), tłuszcze 7,7g/ 100ml, obniżony współczynnik oddechowy (powyżej 46% energii z tłuszczu), dieta z zawartością oleju rybiego,  6 naturalnych karotenoidów (0,30 mg/100ml), klinicznie wolna od laktozy( &lt;0,025), bez zawartości fruktozy, o osmolarności 395 mOsmol/l, w opakowaniu 1000 ml</t>
  </si>
  <si>
    <t>Dieta bezresztkowa hiperkaloryczna (1,5 kcal/ml), zawierająca mieszankę  białek w proporcji: 35% serwatkowych, 25% kazeiny, 20% białek soi, 20% białek grochu, zawartość: białka 6g/100 ml; węglowodanów 18,3g/ 100ml (w tym ponad 92% węglowodanów złożonych), tłuszczów 5.8g/ 100ml, zawartość wielonienasyconych tłuszczów omega-6/omega-3 w proporcji 3,12; zawartość DHA+EPA nie mniej niż 34mg/100 ml, dieta zawierająca 6 naturalnych karotenoidów (0,30mg/ 100ml), klinicznie wolna do laktozy (&lt;0,025g/ 100ml),% energii z: białka-16%, węglowodanów-49%, tłuszczów-35%, o osmolarności 360 mOsmol/l , w opakowaniu  1000ml</t>
  </si>
  <si>
    <t>Dieta bezresztkowa hiperkaloryczna (1,5 kcal/ml), zawierająca mieszankę  białek w proporcji: 35% serwatkowych, 25% kazeiny, 20% białek soi, 20% białek grochu, zawartość: białka 6g/100 ml; węglowodanów 18,3g/ 100ml (w tym ponad 92% węglowodanów złożonych), tłuszczów 5.8g/ 100ml, zawartość wielonienasyconych tłuszczów omega-6/omega-3 w proporcji 3,12; zawartość DHA+EPA nie mniej niż 34mg/100 ml, dieta zawierająca 6 naturalnych karotenoidów (0,30mg/ 100ml), klinicznie wolna do laktozy (&lt;0,025g/ 100ml),% energii z: białka-16%, węglowodanów-49%, tłuszczów-35%, o osmolarności 360 mOsmol/l , w opakowaniu  500ml</t>
  </si>
  <si>
    <t>Dieta bogatoresztkowa z zawartością 6 rodzajów błonnika MF6- 1,5 g/100ml, normokaloryczna (1 kcal/ml) zawierająca mieszankę  białek w proporcji: 35% serwatkowych, 25% kazeiny, 20% białek soi, 20% białek grochu, zawartość :białka 4g/100 ml; węglowodanów 12,3g/ 100ml (ponad 91% to węglowodany złożone), tłuszczy 3,9g/ 100ml,  zawartość wielonienasyconych tłuszczów omega-6/omega-3 w proporcji 2,87; zawartość DHA+EPA nie mniej niż 33,5 mg/100 ml, dieta zawierająca 6 naturalnych karotenoidów (0,20 mg/100ml), klinicznie wolna do laktozy (,0,025 g/100lm), % energii z: białka-16%, węglowodanów-47%, tłuszczów-34%, błonnika 3% , o osmolarności 250 mOsmol/l , w opakowaniu  1000ml</t>
  </si>
  <si>
    <t>Dieta peptydowa, kompletna pod względem odżywczym , normokaloryczna, bezresztkowa, klinicznie wolna od laktozy (0,1 g/ 100ml),peptydowa 4g białka/100 ml z serwatki (mieszanina wolnych aminokwasów i krótkołańcuchowych peptydów), niskotłuszczowa - 1,7 g/100ml (tłuszcz obecny w postaci oleju roślinnego i średniołańcuchowych trójglicerydów - MCT), węglowodany 17,6g/100ml (ponad 82% węglowodanów złożonych) % energii z: białka-16 %, węglowodanów- 69 %, tłuszczów-15 %, o osmolarności 455 mosmol/l, zawierająca 6 naturalnych karotenoidów (0,20mg/100ml),  w opakowaniu 1000 ml</t>
  </si>
  <si>
    <t>Dieta bezglutenowa, bezresztkowa,  klinicznie wolna od laktozy, hiperkaloryczna (1,25 kcal/ml) zawartość białka 6,3g/100ml, węglowodanów 14,2g/100ml, tłuszcz 4,9g/100ml; zawartość DHA+EPA nie mniej niż 51 mg/100 ml, % energii z białka 20%, węglowodanów 45%, tłuszczu 35%, o osmolarności 275 mOsmol/l, w opakowaniu 1000ml</t>
  </si>
  <si>
    <t xml:space="preserve">Dieta kompletna pod względem odżywczym, bogatobiałkowa, hiperkaloryczna (1,28 kcal/ml), bogatoresztkowa, bezglutenowa, klinicznie wolna od laktozy. Białko 7,5 g/100 ml (kazeina). Węglowodany 15,4 g/100 ml (maltodekstryny, laktoza &lt;0,025 g/100 ml). Tłuszcz 3,7 g/100 ml (LCT). Błonnik pokarmowy 1,5 g/100 ml. Witaminy. Składniki mineralne. Wzbogacony w cholinę. Osmolarność 270 mOsm/l, w opakowaniu 500ml  </t>
  </si>
  <si>
    <t>Dieta bezresztkowa normokaloryczna (1 kcal/ml), zawierająca mieszankę białek w proporcji: 35% serwatkowych, 25% kazeiny, 20% białek soi, 20% białek grochu, zawartość: białka 4g/100ml; węglowodanów 12,3g/ 100ml (w tym ponad 92% węglowodany złożone), tłuszcz 3,9g/ 100ml, zawartość wielonienasyconych tłuszczów omega-6/omega-3 w proporcji 2,87; zawartość DHA+EPA nie mniej niż 33,5 mg/100 ml, dieta zawierająca 6 naturalnych karotenoidów (0,20 mg/100ml), klinicznie wolna do laktozy (&lt;0,025g/100ml),  % energii z: białka-16%, węglowodanów-49%, tłuszczów-35%, o osmolarności 255 mOsmol/l, w opakowaniu 1000ml</t>
  </si>
  <si>
    <t>Dieta doustna, bezglutenowa,bezresztkowa.Białko 0 g/100 ml, węglowodany 12,6 g/100 ml (maltodekstryny), tłuszcz 0 g/100 ml. Osmolarność 240 mOsm/l Wartość energetyczna 50 kcal/100 ml, w opakowaniu 200 ml</t>
  </si>
  <si>
    <t>Dieta cząstkowa stosowana w w hipoproteinemii. Białko 87,2g/100ml, węglowodany 1,2g/100ml, tłuszcz 1,6g/100ml.Osmolarność 25 mOsm/l, wartość energetyczna 368kcal/100ml, w opakowaniu 225g</t>
  </si>
  <si>
    <t>Preparat aminokwasowy zawierający czystą L-glutaminę w proszku , 5g a 20 saszetek o smaku neutralnym</t>
  </si>
  <si>
    <t xml:space="preserve"> Dieta wysokobiałkowa, wysokoenergetyczna, z dodatkiem argininy 1,5g/100ml, białko 10g/100ml, tłuszcz 3,5g/100ml, węglowodany 14,2g/100ml. Osmolarność ok 500 mOsm/l, wartość energetyczna 128kcal/100ml. Smak truskawkowy i czekoladowy,w opakowaniu 4szt x 200ml</t>
  </si>
  <si>
    <t>Dieta kompletna bezglutenowa zawierająca białko 5,6g/100ml, w tym arginina 1,3g/100ml,węglowodany 13,4g/100ml, tłuszcze 2,8g/100ml, nukleotydy 0,13g/100ml.Wartość energetyczna 101kcal/100ml. Smak neutralny, w opakowaniu 500ml</t>
  </si>
  <si>
    <t>Dieta kompletna ze specjalnym profilem węglowodanów oraz dodatkiem rozpuszczalnego błonnika. Zawiera białko 4,6g/100ml, węglowodany 12g/100ml, tłuszcze, w opakowaniu 500ml</t>
  </si>
  <si>
    <t xml:space="preserve">Dieta peptydowa kompletna,normokaloryczna i normobiałkowa. Białko 4g/100ml, węglowodany 12,7g/100ml, tłuszcz 3,7g/1—ml.  Osmolarność 200 mOsm/l, wartość energetyczna 100kcal/100ml,smak neutralny w opakowaniu 500ml      </t>
  </si>
  <si>
    <t>Dieta wysokobiałkowa, wysokoenergetyczna,bezresztkowa,zawierająca białko 23g/100g, tłuszcze 10g/100g, węglowodany 50g/100g, Beta-1,3/1,6-glukan 128mg/100g, L-argininę 5,769g/100g. Energetyczność 385kcal/100g, opakowanie 780g</t>
  </si>
  <si>
    <t>Dieta kompletna pod względem odżywczym, wysokobiałkowa, zawartość białka 10g/100ml (serwatka, kazeina, groch, soja), węglowodany 10,4g/100ml, tłuszcze 4,9g/100ml, hiperkaloryczna (1,26 kcal/ml), bezresztkowa, wolna od laktozy (&lt;0,025g/100ml), % energii z białka 32%, węglowodanów 33%, tłuszczu 35%, o osmolarności 275 mOsmol/l, w opakowaniu 500ml</t>
  </si>
  <si>
    <t>Dieta normalizująca glikemię,kompletna, normokaloryczna ( 1,04 kcal/ml) skąd sprzyjający utrzymaniu niskiej glikemii, nie zawiera sacharozy, zwiększona zawartość przeciwutleniaczy ( wit C i E, karotenoidów, selenu), zwiększona zawartość witamin z grupy B odpowiadających za metabolizm węglowodanów,zawierająca unikalną mieszankę błonnika ( 6 rodzajów błonnika w odpowiednich proporcjach włókien rozpuszczlanych i nierozpuszczalnych) regulującą pracę jelit, bezglutenowa,zawartośc białka 4,9g/100ml,węglowodany 11,7 g/100ml, 19 % energii z białka, o osmolarności 365 mOsmol/l,  x 4szt a 200ml</t>
  </si>
  <si>
    <t>Dieta kompletna pod względem odżywczym, hiperkaloryczna (2 kcal/ml), niskobiałkowa, zawartość białka 3,9 g/ 100 ml,  8 % energii z białka, źródłem węglowodanów są wolno wchłaniane maltodekstryny, 47% energii z węglowodanów, 45 % energii z tłuszczy, obniżony poziom składników mineralnych: Na,K, Cl, Ca, P, Mg ; zwiększony poziom przeciwutleniaczy (karotenoidów, wit. E, cynku, selenu), bezresztkowa, bezglutenowa   x 4szt a 125ml</t>
  </si>
  <si>
    <t>Dieta kompletna pod względem odżywczym, hiperkaloryczna (2 kcal/ml), wysokobiałkowa, zawartość białka 7,5 g/ 100 ml, 15 % energii z białka, źródłem węglowodanów są wolno wchłaniane maltodekstryny, 40 % energii z węglowodanów, 45 % energii z tłuszczy,obniżony poziom składników mineralnych: Na,K, Cl, Ca, P, Mg ; zwiększony poziom przeciwutleniaczy (karotenoidów, wit. E ,cynku, selenu), bezresztkowa, niskolaktozowa , bezglutenowa  x 4szt a 125ml</t>
  </si>
  <si>
    <t>Dieta beztłuszczowa, hiperkaloryczna ( 1,5 kcal/ml) bogatobiałkowa, oparta na białku serwatkowym, źródłem węglowodanów są wolno wchłaniane maltodekstryny i sacharoza, niska zawartość sodu i fosforanów,bezresztkowa, bezglutenowa,klinicznie wolna od laktozy, zawartośc białka 3,9g/100ml,węglowodany 33,5 g/100ml, 11% energii z białka, o osmolarności 750 mOsmol/l,  x 4szt a 200ml</t>
  </si>
  <si>
    <t xml:space="preserve">Dieta cząstkowa, oparta na węglowodanach w proszku (mieszanina maltozy,glukozy i maltodekstryn) będąca dodatkowym źródłem energii, nie zawiera sacharozy, fruktozy i galaktozy, bezglutenowa, wolna od laktozy, w opakowaniu puszka 400 g. </t>
  </si>
  <si>
    <t>Antytoksyna jadu żmiji  500 j.a x amp.</t>
  </si>
  <si>
    <t>Immunoglobulina ludzka anty-D inj.  0,05 mg/1 ml  x 1amp</t>
  </si>
  <si>
    <t>Immunoglobulina ludzka anty-D inj.  0,15 mg/1 ml  x 1amp</t>
  </si>
  <si>
    <t>Arixtra  2,5 mg / 0,5 ml  x  10 amp.</t>
  </si>
  <si>
    <t>Betamethasoni dipropionas + Betamethasoni natrii phosphas  7 mg / 1 ml x 5 amp  zawiesina do wstrzykiwań</t>
  </si>
  <si>
    <t>Cyclophosphamidum  1,0 inj.x fiol.  proszek do sporządzania roztworu do wstrzykiwań</t>
  </si>
  <si>
    <t>Cyclophosphamidum  50 mg x 50 tabletki drażowane</t>
  </si>
  <si>
    <t>Rocuronii bromidum 50 mg /5 ml x 10 fiol  roztwór do wstrzykiwań</t>
  </si>
  <si>
    <t>Ertapenemum 1g x  fiol.  proszek do przygotowania koncentratu do sporządzania roztworu do infuzji</t>
  </si>
  <si>
    <t>Lidocaini hydrochloridum  20 mg/ml 5ml x 10amp  roztwór do wstrzykiwań</t>
  </si>
  <si>
    <t>Carbacholum  inj. 0,01%/1,5 ml [x12 fiol.] roztwór do stosowania wewnątrzgałkowego</t>
  </si>
  <si>
    <t>Fosfomycinum  3 g, gran.do sporz.roztw.doust.,1 saszet.</t>
  </si>
  <si>
    <t>Posaconazolum  40 mg/ml zawiesina doustna 105 ml</t>
  </si>
  <si>
    <t>Ibuprofenum  5 mg/ ml x 4 amp.a 2 ml  roztwór do wstrzykiwań</t>
  </si>
  <si>
    <t>Ciprofloxacinum  1% / 10 ml  x  10 amp  koncentrat do sporządzania roztworu do infuzji</t>
  </si>
  <si>
    <t>Ciprofloxacinum 1% / 20 ml  x  10 amp   koncentrat do sporządzania roztworu do infuzji</t>
  </si>
  <si>
    <t>Immunoglobulinum humanum anti-D 300mcg/2ml,rozt.d/wst,1amp-strz+igła</t>
  </si>
  <si>
    <t>Desfluranum 240 ml płyn do inhalacji x 6 szt.</t>
  </si>
  <si>
    <t>Tobramycin 3 mg/ml a 120 ml x 10 but</t>
  </si>
  <si>
    <t>Trazodoni hydrochloridum 75mg,tabl.o przedł.uw.,30szt,bl(2x15)</t>
  </si>
  <si>
    <t>Emtricitabinum + Tenofovirum disoproxilum 200 mg/245 mg x 30 tabl.</t>
  </si>
  <si>
    <t>Ferri hydroxidum saccharum 20 mg Fe III/ml 5ml x 5 amp. roztwór do wstrzykiwań i infuzji</t>
  </si>
  <si>
    <t>Filgrastimum inj.30 mln / 0,5 ml x 1 ampułkostrzyk</t>
  </si>
  <si>
    <t>Butylobromek hioscyny 0,01g x 6 czopków</t>
  </si>
  <si>
    <t>Gancyklowir  proszek do sporządzenia koncentratu roztworu do infuzji 0,5 g [x1 fiol.s.subs.]</t>
  </si>
  <si>
    <t>Kalium  Effervescens bezcukrowy granulat mus. X 20 sasz. 3 g</t>
  </si>
  <si>
    <t>Chlorowodorek tiaprydu 0,1g x 30 tabl.</t>
  </si>
  <si>
    <t>Kwas tiazolidynokarboksylowy 100mg x 30 tabl.</t>
  </si>
  <si>
    <t>Salbutamolum aerozol wziewny bezfreonowy, zawiesina; 100 µg/dawkę inhalacyjną; 200 dawek</t>
  </si>
  <si>
    <t>Kwas tioktenowy 1167,70 mg z megluminą 600 mg/50 ml, roztwór do infuzji</t>
  </si>
  <si>
    <t>Canagliflozin 100mg x 30 tabl.</t>
  </si>
  <si>
    <t>Etamsylatum 12,5 % / 2 ml x 5 amp  roztwór do wstrzykiwań</t>
  </si>
  <si>
    <t>Etamsylatum 12,5 % / 2 ml x 50 amp roztwór do wstrzykiwań</t>
  </si>
  <si>
    <t>Fitomenadion 10 mg/ml; 1 ml, roztw.do wstrz., 5 amp</t>
  </si>
  <si>
    <t>Phytomenadionum 2mg/0,2 ml x 5 amp.+ doz.</t>
  </si>
  <si>
    <t>Tetanus immune globulin 250 j.m. /ml x 1 amp.-strzyk.</t>
  </si>
  <si>
    <t>Fidaksomycyna 200mg x 20 tabl.powl.</t>
  </si>
  <si>
    <t>Nutramil™ 7 saszetek wanilia PL, Nutramil™ 7 saszetek neutralny PL, Nutramil™ 7 saszetek truskawka PL</t>
  </si>
  <si>
    <t>Nutramil® Complex Protein 6 saszetek truskawka PL, Nutramil® Complex Protein 6 saszetek wanilia PL, Nutramil® Complex Protein 6 saszetek neutralny PL</t>
  </si>
  <si>
    <t>Immuven 780g kawa bag PL</t>
  </si>
  <si>
    <t>x poz 16 - zakończona produkcja</t>
  </si>
  <si>
    <t>NUTILIS Clear 175g (667755)</t>
  </si>
  <si>
    <t>NUTRIDRINK 4x125 ml (597523,663253,663279,663245,597524)</t>
  </si>
  <si>
    <t>NUTRIDRINK Protein 4x125 ml (665469, 672115, 663221, 672126, 663262, 631890,
666624, 662638)</t>
  </si>
  <si>
    <t>NUTRISON ADVANCED CUBISON 1.0
OpTri (butelka) (632205)</t>
  </si>
  <si>
    <t>NUTRISON ADVANCED DIASON 1.0 (PACK - worek) (632212)</t>
  </si>
  <si>
    <t>NUTRISON DIASON ENERGY HP 1.0
OpTri (butelka) (6664947)</t>
  </si>
  <si>
    <t>NUTRISON ENERGY 1.0 OpTri (butelka) (632197)</t>
  </si>
  <si>
    <t>NUTRISON ENERGY 500ml (butelka) (578909)</t>
  </si>
  <si>
    <t>NUTRISON MULTI FIBRE 1.0 OpTri
(butelka) (632192)</t>
  </si>
  <si>
    <t>NUTRISON ADVANCED PEPTISORB 1.0
OpTri (butelka) (632219)</t>
  </si>
  <si>
    <t>NUTRISON PROTEIN PLUS 1.0 OpTri
(butelka) (632384)</t>
  </si>
  <si>
    <t>NUTRISON PROTEIN ADVANCE 0.5
OpTri (butelka) (656330)</t>
  </si>
  <si>
    <t>NUTRISON 1.0 OpTri (butelka) (632200)</t>
  </si>
  <si>
    <t>preOp 4x200ml (571500)</t>
  </si>
  <si>
    <t>PROTIFAR 225g (30064)</t>
  </si>
  <si>
    <t>NUTRIDRINK SKIN REPAIR 4x200ml (675043, 675042,675041)</t>
  </si>
  <si>
    <t>NUTRISON PROTEIN INTENSE 0.5 OpTri
(butelka) (641587)</t>
  </si>
  <si>
    <t>DIASIP 4x200 ml (584002,669348)</t>
  </si>
  <si>
    <t>xRenilon 4,0 o smaku morelowym 4x125ml</t>
  </si>
  <si>
    <t>NUTRIDRINK Juice style 4x200 ml (590259,595308)</t>
  </si>
  <si>
    <t>FANTOMALT 400g (568987)</t>
  </si>
  <si>
    <t>xRenilon 7,5 o smaku karmelowym 4x125ml/N, xRenilon 7,5 o smaku morelowym 4x125ml/N</t>
  </si>
  <si>
    <t>Dificlir 200mg x 20tabl.powl.(2x10)/S/*</t>
  </si>
  <si>
    <t>* -poz 6 tymczasowy brak produkcji</t>
  </si>
  <si>
    <t>Resource Glutamin proszek  100g (20x5g)</t>
  </si>
  <si>
    <t>Impact Enteral płyn sm.naturalny 500ml</t>
  </si>
  <si>
    <t>Novasource Gi Balance płyn 500ml</t>
  </si>
  <si>
    <t>Peptamen neutral płyn  500ml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</si>
</sst>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dd\.mm\.yyyy"/>
  </numFmts>
  <fonts count="5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horizontal="center" vertical="center"/>
    </xf>
    <xf numFmtId="44" fontId="2" fillId="0" borderId="0" xfId="1" applyFont="1" applyFill="1" applyAlignment="1">
      <alignment wrapText="1"/>
    </xf>
    <xf numFmtId="0" fontId="2" fillId="0" borderId="0" xfId="0" applyFont="1"/>
    <xf numFmtId="0" fontId="1" fillId="0" borderId="0" xfId="0" applyFont="1"/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44" fontId="2" fillId="0" borderId="1" xfId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4" fontId="1" fillId="0" borderId="1" xfId="1" applyFont="1" applyFill="1" applyBorder="1" applyAlignment="1">
      <alignment wrapText="1"/>
    </xf>
    <xf numFmtId="44" fontId="1" fillId="0" borderId="1" xfId="0" applyNumberFormat="1" applyFont="1" applyBorder="1"/>
    <xf numFmtId="9" fontId="2" fillId="0" borderId="1" xfId="1" applyNumberFormat="1" applyFont="1" applyFill="1" applyBorder="1" applyAlignment="1">
      <alignment horizontal="center" vertical="center" wrapText="1"/>
    </xf>
    <xf numFmtId="44" fontId="2" fillId="0" borderId="0" xfId="1" applyFont="1" applyFill="1" applyBorder="1" applyAlignment="1">
      <alignment horizontal="center" vertical="center" wrapText="1"/>
    </xf>
    <xf numFmtId="44" fontId="1" fillId="0" borderId="0" xfId="1" applyFont="1" applyFill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wrapText="1"/>
    </xf>
    <xf numFmtId="2" fontId="4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44" fontId="2" fillId="0" borderId="0" xfId="0" applyNumberFormat="1" applyFont="1" applyFill="1"/>
    <xf numFmtId="0" fontId="3" fillId="0" borderId="0" xfId="1" applyNumberFormat="1" applyFont="1" applyFill="1" applyAlignment="1">
      <alignment horizontal="center" wrapText="1"/>
    </xf>
    <xf numFmtId="2" fontId="0" fillId="0" borderId="0" xfId="0" applyNumberFormat="1" applyFill="1"/>
    <xf numFmtId="164" fontId="0" fillId="0" borderId="0" xfId="0" applyNumberFormat="1" applyFill="1"/>
    <xf numFmtId="44" fontId="1" fillId="0" borderId="0" xfId="0" applyNumberFormat="1" applyFont="1" applyFill="1"/>
  </cellXfs>
  <cellStyles count="2">
    <cellStyle name="Normalny" xfId="0" builtinId="0"/>
    <cellStyle name="Walutowy" xfId="1" builtinId="4"/>
  </cellStyles>
  <dxfs count="1">
    <dxf>
      <font>
        <color rgb="FFFF0000"/>
      </font>
    </dxf>
  </dxfs>
  <tableStyles count="0" defaultTableStyle="TableStyleMedium2" defaultPivotStyle="PivotStyleLight16"/>
  <colors>
    <mruColors>
      <color rgb="FFCCFF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F216"/>
  <sheetViews>
    <sheetView tabSelected="1" topLeftCell="A214" workbookViewId="0">
      <selection activeCell="A214" sqref="A214:XFD214"/>
    </sheetView>
  </sheetViews>
  <sheetFormatPr defaultRowHeight="12.75" x14ac:dyDescent="0.2"/>
  <cols>
    <col min="1" max="1" width="5.7109375" customWidth="1"/>
    <col min="2" max="2" width="43.28515625" customWidth="1"/>
    <col min="3" max="3" width="12.85546875" customWidth="1"/>
    <col min="4" max="4" width="10.140625" customWidth="1"/>
    <col min="5" max="5" width="40.7109375" customWidth="1"/>
    <col min="6" max="6" width="7.7109375" customWidth="1"/>
    <col min="7" max="7" width="11.42578125" customWidth="1"/>
    <col min="8" max="8" width="11.140625" customWidth="1"/>
    <col min="9" max="9" width="17.42578125" customWidth="1"/>
    <col min="10" max="10" width="8.42578125" customWidth="1"/>
    <col min="11" max="11" width="20" customWidth="1"/>
    <col min="12" max="13" width="20" style="21" customWidth="1"/>
    <col min="14" max="16" width="7.7109375" style="21" customWidth="1"/>
    <col min="17" max="17" width="11.42578125" style="21" customWidth="1"/>
    <col min="18" max="22" width="7.7109375" style="21" customWidth="1"/>
    <col min="23" max="24" width="3.7109375" style="21" customWidth="1"/>
    <col min="25" max="26" width="11.42578125" style="21" customWidth="1"/>
    <col min="27" max="27" width="7.7109375" style="21" customWidth="1"/>
    <col min="28" max="29" width="11.42578125" style="21" customWidth="1"/>
    <col min="30" max="31" width="40.7109375" style="21" customWidth="1"/>
    <col min="32" max="34" width="11.42578125" style="21" customWidth="1"/>
    <col min="35" max="36" width="40.7109375" style="21" customWidth="1"/>
    <col min="37" max="38" width="11.42578125" style="21" customWidth="1"/>
    <col min="39" max="39" width="4.7109375" style="21" customWidth="1"/>
    <col min="40" max="41" width="40.7109375" style="21" customWidth="1"/>
    <col min="42" max="43" width="11.42578125" style="21" customWidth="1"/>
    <col min="44" max="45" width="40.7109375" style="22" customWidth="1"/>
    <col min="46" max="47" width="7.7109375" style="21" customWidth="1"/>
    <col min="48" max="48" width="40.7109375" style="22" customWidth="1"/>
    <col min="49" max="58" width="11.42578125" style="21" customWidth="1"/>
    <col min="59" max="259" width="11.42578125" customWidth="1"/>
  </cols>
  <sheetData>
    <row r="1" spans="1:58" x14ac:dyDescent="0.2">
      <c r="A1" t="s">
        <v>90</v>
      </c>
    </row>
    <row r="2" spans="1:58" s="1" customFormat="1" ht="76.5" x14ac:dyDescent="0.2">
      <c r="A2" s="6" t="s">
        <v>0</v>
      </c>
      <c r="B2" s="6" t="s">
        <v>109</v>
      </c>
      <c r="C2" s="6" t="s">
        <v>110</v>
      </c>
      <c r="D2" s="6" t="s">
        <v>111</v>
      </c>
      <c r="E2" s="6" t="s">
        <v>83</v>
      </c>
      <c r="F2" s="10" t="s">
        <v>84</v>
      </c>
      <c r="G2" s="10" t="s">
        <v>85</v>
      </c>
      <c r="H2" s="10" t="s">
        <v>86</v>
      </c>
      <c r="I2" s="10" t="s">
        <v>87</v>
      </c>
      <c r="J2" s="10" t="s">
        <v>88</v>
      </c>
      <c r="K2" s="10" t="s">
        <v>89</v>
      </c>
      <c r="L2" s="23"/>
      <c r="M2" s="23"/>
      <c r="N2" s="24"/>
      <c r="O2" s="25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26"/>
      <c r="AQ2" s="26"/>
      <c r="AR2" s="26"/>
      <c r="AS2" s="26"/>
      <c r="AT2" s="26"/>
      <c r="AU2" s="26"/>
      <c r="AV2" s="25"/>
      <c r="AW2" s="26"/>
      <c r="AX2" s="26"/>
      <c r="AY2" s="26"/>
      <c r="AZ2" s="26"/>
      <c r="BA2" s="26"/>
      <c r="BB2" s="26"/>
      <c r="BC2" s="26"/>
      <c r="BD2" s="26"/>
      <c r="BE2" s="26"/>
      <c r="BF2" s="26"/>
    </row>
    <row r="3" spans="1:58" x14ac:dyDescent="0.2">
      <c r="A3" s="5">
        <v>1</v>
      </c>
      <c r="B3" s="7" t="s">
        <v>112</v>
      </c>
      <c r="C3" s="7" t="s">
        <v>113</v>
      </c>
      <c r="D3" s="7">
        <v>1084</v>
      </c>
      <c r="E3" s="5" t="s">
        <v>1</v>
      </c>
      <c r="F3" s="11">
        <v>904</v>
      </c>
      <c r="G3" s="12">
        <v>15.87</v>
      </c>
      <c r="H3" s="12">
        <v>17.14</v>
      </c>
      <c r="I3" s="12">
        <v>14346.48</v>
      </c>
      <c r="J3" s="12" t="s">
        <v>2</v>
      </c>
      <c r="K3" s="12">
        <v>15494.2</v>
      </c>
      <c r="L3" s="27"/>
      <c r="M3" s="27"/>
      <c r="N3" s="28"/>
      <c r="O3" s="2"/>
      <c r="R3" s="29"/>
      <c r="S3" s="29"/>
      <c r="T3" s="29"/>
      <c r="U3" s="29"/>
      <c r="V3" s="29"/>
      <c r="Y3" s="30"/>
    </row>
    <row r="4" spans="1:58" x14ac:dyDescent="0.2">
      <c r="A4" s="5">
        <v>2</v>
      </c>
      <c r="B4" s="7" t="s">
        <v>114</v>
      </c>
      <c r="C4" s="7" t="s">
        <v>113</v>
      </c>
      <c r="D4" s="7">
        <v>4</v>
      </c>
      <c r="E4" s="5" t="s">
        <v>3</v>
      </c>
      <c r="F4" s="5">
        <v>4</v>
      </c>
      <c r="G4" s="12">
        <v>21.5</v>
      </c>
      <c r="H4" s="12">
        <v>23.22</v>
      </c>
      <c r="I4" s="12">
        <v>86</v>
      </c>
      <c r="J4" s="12" t="s">
        <v>2</v>
      </c>
      <c r="K4" s="12">
        <v>92.88</v>
      </c>
      <c r="L4" s="27"/>
      <c r="M4" s="27"/>
      <c r="N4" s="28"/>
      <c r="O4" s="2"/>
      <c r="R4" s="29"/>
      <c r="S4" s="29"/>
      <c r="T4" s="29"/>
      <c r="U4" s="29"/>
      <c r="V4" s="29"/>
      <c r="Y4" s="30"/>
    </row>
    <row r="5" spans="1:58" ht="21.75" customHeight="1" x14ac:dyDescent="0.2">
      <c r="A5" s="5">
        <v>3</v>
      </c>
      <c r="B5" s="7" t="s">
        <v>115</v>
      </c>
      <c r="C5" s="7" t="s">
        <v>113</v>
      </c>
      <c r="D5" s="7">
        <v>400</v>
      </c>
      <c r="E5" s="8" t="s">
        <v>4</v>
      </c>
      <c r="F5" s="5">
        <v>400</v>
      </c>
      <c r="G5" s="12">
        <v>2.68</v>
      </c>
      <c r="H5" s="12">
        <v>2.89</v>
      </c>
      <c r="I5" s="12">
        <v>1072</v>
      </c>
      <c r="J5" s="12" t="s">
        <v>2</v>
      </c>
      <c r="K5" s="12">
        <v>1157.76</v>
      </c>
      <c r="L5" s="27"/>
      <c r="M5" s="27"/>
      <c r="N5" s="28"/>
      <c r="O5" s="2"/>
      <c r="R5" s="29"/>
      <c r="S5" s="29"/>
      <c r="T5" s="29"/>
      <c r="U5" s="29"/>
      <c r="V5" s="29"/>
      <c r="Y5" s="30"/>
    </row>
    <row r="6" spans="1:58" x14ac:dyDescent="0.2">
      <c r="A6" s="5">
        <v>4</v>
      </c>
      <c r="B6" s="7" t="s">
        <v>116</v>
      </c>
      <c r="C6" s="7" t="s">
        <v>113</v>
      </c>
      <c r="D6" s="7">
        <v>1000</v>
      </c>
      <c r="E6" s="5" t="s">
        <v>5</v>
      </c>
      <c r="F6" s="5">
        <v>1000</v>
      </c>
      <c r="G6" s="12">
        <v>5.45</v>
      </c>
      <c r="H6" s="12">
        <v>5.89</v>
      </c>
      <c r="I6" s="12">
        <v>5450</v>
      </c>
      <c r="J6" s="12" t="s">
        <v>2</v>
      </c>
      <c r="K6" s="12">
        <v>5886</v>
      </c>
      <c r="L6" s="27"/>
      <c r="M6" s="27"/>
      <c r="N6" s="28"/>
      <c r="O6" s="2"/>
      <c r="R6" s="29"/>
      <c r="S6" s="29"/>
      <c r="T6" s="29"/>
      <c r="U6" s="29"/>
      <c r="V6" s="29"/>
      <c r="Y6" s="30"/>
    </row>
    <row r="7" spans="1:58" ht="25.5" x14ac:dyDescent="0.2">
      <c r="A7" s="5">
        <v>5</v>
      </c>
      <c r="B7" s="7" t="s">
        <v>117</v>
      </c>
      <c r="C7" s="7" t="s">
        <v>113</v>
      </c>
      <c r="D7" s="7">
        <v>2</v>
      </c>
      <c r="E7" s="8" t="s">
        <v>6</v>
      </c>
      <c r="F7" s="5">
        <v>2</v>
      </c>
      <c r="G7" s="12">
        <v>91.67</v>
      </c>
      <c r="H7" s="12">
        <v>99</v>
      </c>
      <c r="I7" s="12">
        <v>183.34</v>
      </c>
      <c r="J7" s="12" t="s">
        <v>2</v>
      </c>
      <c r="K7" s="12">
        <v>198.01</v>
      </c>
      <c r="L7" s="27"/>
      <c r="M7" s="27"/>
      <c r="N7" s="28"/>
      <c r="O7" s="2"/>
      <c r="R7" s="29"/>
      <c r="S7" s="29"/>
      <c r="T7" s="29"/>
      <c r="U7" s="29"/>
      <c r="V7" s="29"/>
      <c r="Y7" s="30"/>
    </row>
    <row r="8" spans="1:58" ht="22.5" customHeight="1" x14ac:dyDescent="0.2">
      <c r="A8" s="5">
        <v>6</v>
      </c>
      <c r="B8" s="7" t="s">
        <v>118</v>
      </c>
      <c r="C8" s="7" t="s">
        <v>113</v>
      </c>
      <c r="D8" s="7">
        <v>20</v>
      </c>
      <c r="E8" s="13" t="s">
        <v>7</v>
      </c>
      <c r="F8" s="5">
        <v>20</v>
      </c>
      <c r="G8" s="12">
        <v>4.3499999999999996</v>
      </c>
      <c r="H8" s="12">
        <v>4.7</v>
      </c>
      <c r="I8" s="12">
        <v>87</v>
      </c>
      <c r="J8" s="12" t="s">
        <v>2</v>
      </c>
      <c r="K8" s="12">
        <v>93.96</v>
      </c>
      <c r="L8" s="27"/>
      <c r="M8" s="27"/>
      <c r="N8" s="28"/>
      <c r="O8" s="2"/>
      <c r="R8" s="29"/>
      <c r="S8" s="29"/>
      <c r="T8" s="29"/>
      <c r="U8" s="29"/>
      <c r="V8" s="29"/>
      <c r="Y8" s="30"/>
    </row>
    <row r="9" spans="1:58" ht="19.5" customHeight="1" x14ac:dyDescent="0.2">
      <c r="A9" s="5">
        <v>7</v>
      </c>
      <c r="B9" s="7" t="s">
        <v>119</v>
      </c>
      <c r="C9" s="7" t="s">
        <v>113</v>
      </c>
      <c r="D9" s="7">
        <v>100</v>
      </c>
      <c r="E9" s="8" t="s">
        <v>8</v>
      </c>
      <c r="F9" s="5">
        <v>100</v>
      </c>
      <c r="G9" s="12">
        <v>11.07</v>
      </c>
      <c r="H9" s="12">
        <v>11.96</v>
      </c>
      <c r="I9" s="12">
        <v>1107</v>
      </c>
      <c r="J9" s="12" t="s">
        <v>2</v>
      </c>
      <c r="K9" s="12">
        <v>1195.56</v>
      </c>
      <c r="L9" s="27"/>
      <c r="M9" s="27"/>
      <c r="N9" s="28"/>
      <c r="O9" s="2"/>
      <c r="R9" s="29"/>
      <c r="S9" s="29"/>
      <c r="T9" s="29"/>
      <c r="U9" s="29"/>
      <c r="V9" s="29"/>
      <c r="Y9" s="30"/>
    </row>
    <row r="10" spans="1:58" x14ac:dyDescent="0.2">
      <c r="A10" s="5">
        <v>8</v>
      </c>
      <c r="B10" s="7" t="s">
        <v>120</v>
      </c>
      <c r="C10" s="7" t="s">
        <v>113</v>
      </c>
      <c r="D10" s="7">
        <v>20</v>
      </c>
      <c r="E10" s="8" t="s">
        <v>9</v>
      </c>
      <c r="F10" s="5">
        <v>20</v>
      </c>
      <c r="G10" s="12">
        <v>5.78</v>
      </c>
      <c r="H10" s="12">
        <v>6.24</v>
      </c>
      <c r="I10" s="12">
        <v>115.6</v>
      </c>
      <c r="J10" s="12" t="s">
        <v>2</v>
      </c>
      <c r="K10" s="12">
        <v>124.85</v>
      </c>
      <c r="L10" s="27"/>
      <c r="M10" s="27"/>
      <c r="N10" s="28"/>
      <c r="O10" s="2"/>
      <c r="R10" s="29"/>
      <c r="S10" s="29"/>
      <c r="T10" s="29"/>
      <c r="U10" s="29"/>
      <c r="V10" s="29"/>
      <c r="Y10" s="30"/>
    </row>
    <row r="11" spans="1:58" x14ac:dyDescent="0.2">
      <c r="A11" s="5">
        <v>9</v>
      </c>
      <c r="B11" s="7" t="s">
        <v>121</v>
      </c>
      <c r="C11" s="7" t="s">
        <v>113</v>
      </c>
      <c r="D11" s="7">
        <v>2</v>
      </c>
      <c r="E11" s="8" t="s">
        <v>10</v>
      </c>
      <c r="F11" s="5">
        <v>2</v>
      </c>
      <c r="G11" s="12">
        <v>5.74</v>
      </c>
      <c r="H11" s="12">
        <v>6.2</v>
      </c>
      <c r="I11" s="12">
        <v>11.48</v>
      </c>
      <c r="J11" s="12" t="s">
        <v>2</v>
      </c>
      <c r="K11" s="12">
        <v>12.4</v>
      </c>
      <c r="L11" s="27"/>
      <c r="M11" s="27"/>
      <c r="N11" s="28"/>
      <c r="O11" s="2"/>
      <c r="R11" s="29"/>
      <c r="S11" s="29"/>
      <c r="T11" s="29"/>
      <c r="U11" s="29"/>
      <c r="V11" s="29"/>
      <c r="Y11" s="30"/>
    </row>
    <row r="12" spans="1:58" ht="25.5" x14ac:dyDescent="0.2">
      <c r="A12" s="5">
        <v>10</v>
      </c>
      <c r="B12" s="7" t="s">
        <v>122</v>
      </c>
      <c r="C12" s="7" t="s">
        <v>113</v>
      </c>
      <c r="D12" s="7">
        <v>10</v>
      </c>
      <c r="E12" s="13" t="s">
        <v>11</v>
      </c>
      <c r="F12" s="5">
        <v>10</v>
      </c>
      <c r="G12" s="12">
        <v>20.04</v>
      </c>
      <c r="H12" s="12">
        <v>21.64</v>
      </c>
      <c r="I12" s="12">
        <v>200.4</v>
      </c>
      <c r="J12" s="12" t="s">
        <v>2</v>
      </c>
      <c r="K12" s="12">
        <v>216.43</v>
      </c>
      <c r="L12" s="27"/>
      <c r="M12" s="27"/>
      <c r="N12" s="28"/>
      <c r="O12" s="2"/>
      <c r="R12" s="29"/>
      <c r="S12" s="29"/>
      <c r="T12" s="29"/>
      <c r="U12" s="29"/>
      <c r="V12" s="29"/>
      <c r="Y12" s="30"/>
      <c r="AU12" s="29"/>
    </row>
    <row r="13" spans="1:58" ht="18" customHeight="1" x14ac:dyDescent="0.2">
      <c r="A13" s="5">
        <v>11</v>
      </c>
      <c r="B13" s="7" t="s">
        <v>123</v>
      </c>
      <c r="C13" s="7" t="s">
        <v>113</v>
      </c>
      <c r="D13" s="7">
        <v>4</v>
      </c>
      <c r="E13" s="8" t="s">
        <v>106</v>
      </c>
      <c r="F13" s="5">
        <v>4</v>
      </c>
      <c r="G13" s="12">
        <v>8.9600000000000009</v>
      </c>
      <c r="H13" s="12">
        <v>9.68</v>
      </c>
      <c r="I13" s="12">
        <v>35.840000000000003</v>
      </c>
      <c r="J13" s="12" t="s">
        <v>2</v>
      </c>
      <c r="K13" s="12">
        <v>38.71</v>
      </c>
      <c r="L13" s="27"/>
      <c r="M13" s="27"/>
      <c r="N13" s="28"/>
      <c r="O13" s="2"/>
      <c r="R13" s="29"/>
      <c r="S13" s="29"/>
      <c r="T13" s="29"/>
      <c r="U13" s="29"/>
      <c r="V13" s="29"/>
      <c r="Y13" s="30"/>
      <c r="AU13" s="29"/>
    </row>
    <row r="14" spans="1:58" ht="25.5" x14ac:dyDescent="0.2">
      <c r="A14" s="5">
        <v>12</v>
      </c>
      <c r="B14" s="7" t="s">
        <v>124</v>
      </c>
      <c r="C14" s="7" t="s">
        <v>113</v>
      </c>
      <c r="D14" s="7">
        <v>180</v>
      </c>
      <c r="E14" s="5" t="s">
        <v>91</v>
      </c>
      <c r="F14" s="5">
        <v>180</v>
      </c>
      <c r="G14" s="12">
        <v>76.349999999999994</v>
      </c>
      <c r="H14" s="12">
        <v>82.46</v>
      </c>
      <c r="I14" s="12">
        <v>13743</v>
      </c>
      <c r="J14" s="12" t="s">
        <v>2</v>
      </c>
      <c r="K14" s="12">
        <v>14842.44</v>
      </c>
      <c r="L14" s="27"/>
      <c r="M14" s="27"/>
      <c r="N14" s="28"/>
      <c r="O14" s="2"/>
      <c r="R14" s="29"/>
      <c r="S14" s="29"/>
      <c r="T14" s="29"/>
      <c r="U14" s="29"/>
      <c r="V14" s="29"/>
      <c r="Y14" s="30"/>
    </row>
    <row r="15" spans="1:58" ht="24.75" customHeight="1" x14ac:dyDescent="0.2">
      <c r="A15" s="5">
        <v>13</v>
      </c>
      <c r="B15" s="7" t="s">
        <v>125</v>
      </c>
      <c r="C15" s="7" t="s">
        <v>113</v>
      </c>
      <c r="D15" s="7">
        <v>40</v>
      </c>
      <c r="E15" s="13" t="s">
        <v>13</v>
      </c>
      <c r="F15" s="5">
        <v>40</v>
      </c>
      <c r="G15" s="12">
        <v>9.5</v>
      </c>
      <c r="H15" s="12">
        <v>10.26</v>
      </c>
      <c r="I15" s="12">
        <v>380</v>
      </c>
      <c r="J15" s="12" t="s">
        <v>2</v>
      </c>
      <c r="K15" s="12">
        <v>410.4</v>
      </c>
      <c r="L15" s="27"/>
      <c r="M15" s="27"/>
      <c r="N15" s="28"/>
      <c r="O15" s="2"/>
      <c r="R15" s="29"/>
      <c r="S15" s="29"/>
      <c r="T15" s="29"/>
      <c r="U15" s="29"/>
      <c r="V15" s="29"/>
      <c r="Y15" s="30"/>
    </row>
    <row r="16" spans="1:58" ht="25.5" x14ac:dyDescent="0.2">
      <c r="A16" s="5">
        <v>14</v>
      </c>
      <c r="B16" s="7" t="s">
        <v>126</v>
      </c>
      <c r="C16" s="7" t="s">
        <v>113</v>
      </c>
      <c r="D16" s="7">
        <v>30000</v>
      </c>
      <c r="E16" s="8" t="s">
        <v>14</v>
      </c>
      <c r="F16" s="14">
        <v>3000</v>
      </c>
      <c r="G16" s="12">
        <v>43.26</v>
      </c>
      <c r="H16" s="12">
        <v>46.72</v>
      </c>
      <c r="I16" s="12">
        <v>129780</v>
      </c>
      <c r="J16" s="12" t="s">
        <v>2</v>
      </c>
      <c r="K16" s="12">
        <v>140162.4</v>
      </c>
      <c r="L16" s="27"/>
      <c r="M16" s="27"/>
      <c r="N16" s="28"/>
      <c r="O16" s="2"/>
      <c r="R16" s="29"/>
      <c r="S16" s="29"/>
      <c r="T16" s="29"/>
      <c r="U16" s="29"/>
      <c r="V16" s="29"/>
      <c r="Y16" s="30"/>
    </row>
    <row r="17" spans="1:25" ht="25.5" x14ac:dyDescent="0.2">
      <c r="A17" s="5">
        <v>15</v>
      </c>
      <c r="B17" s="7" t="s">
        <v>127</v>
      </c>
      <c r="C17" s="7" t="s">
        <v>113</v>
      </c>
      <c r="D17" s="7">
        <v>25</v>
      </c>
      <c r="E17" s="5" t="s">
        <v>15</v>
      </c>
      <c r="F17" s="5">
        <v>25</v>
      </c>
      <c r="G17" s="12">
        <v>4197.96</v>
      </c>
      <c r="H17" s="12">
        <v>4533.8</v>
      </c>
      <c r="I17" s="12">
        <v>104949</v>
      </c>
      <c r="J17" s="12" t="s">
        <v>2</v>
      </c>
      <c r="K17" s="12">
        <v>113344.92</v>
      </c>
      <c r="L17" s="27"/>
      <c r="M17" s="27"/>
      <c r="N17" s="28"/>
      <c r="O17" s="2"/>
      <c r="R17" s="29"/>
      <c r="S17" s="29"/>
      <c r="T17" s="29"/>
      <c r="U17" s="29"/>
      <c r="V17" s="29"/>
      <c r="Y17" s="30"/>
    </row>
    <row r="18" spans="1:25" ht="38.25" x14ac:dyDescent="0.2">
      <c r="A18" s="5">
        <v>16</v>
      </c>
      <c r="B18" s="7" t="s">
        <v>128</v>
      </c>
      <c r="C18" s="7" t="s">
        <v>113</v>
      </c>
      <c r="D18" s="7">
        <v>2</v>
      </c>
      <c r="E18" s="5" t="s">
        <v>16</v>
      </c>
      <c r="F18" s="5">
        <v>2</v>
      </c>
      <c r="G18" s="12">
        <v>50.35</v>
      </c>
      <c r="H18" s="12">
        <v>54.38</v>
      </c>
      <c r="I18" s="12">
        <v>100.7</v>
      </c>
      <c r="J18" s="12" t="s">
        <v>2</v>
      </c>
      <c r="K18" s="12">
        <v>108.76</v>
      </c>
      <c r="L18" s="27"/>
      <c r="M18" s="27"/>
      <c r="N18" s="28"/>
      <c r="O18" s="2"/>
      <c r="R18" s="29"/>
      <c r="S18" s="29"/>
      <c r="T18" s="29"/>
      <c r="U18" s="29"/>
      <c r="V18" s="29"/>
      <c r="Y18" s="30"/>
    </row>
    <row r="19" spans="1:25" x14ac:dyDescent="0.2">
      <c r="A19" s="5">
        <v>17</v>
      </c>
      <c r="B19" s="7" t="s">
        <v>129</v>
      </c>
      <c r="C19" s="7" t="s">
        <v>113</v>
      </c>
      <c r="D19" s="7">
        <v>150</v>
      </c>
      <c r="E19" s="8" t="s">
        <v>17</v>
      </c>
      <c r="F19" s="5">
        <v>150</v>
      </c>
      <c r="G19" s="12">
        <v>141.57</v>
      </c>
      <c r="H19" s="12">
        <v>152.9</v>
      </c>
      <c r="I19" s="12">
        <v>21235.5</v>
      </c>
      <c r="J19" s="12" t="s">
        <v>2</v>
      </c>
      <c r="K19" s="12">
        <v>22934.34</v>
      </c>
      <c r="L19" s="27"/>
      <c r="M19" s="27"/>
      <c r="N19" s="28"/>
      <c r="O19" s="2"/>
      <c r="R19" s="29"/>
      <c r="S19" s="29"/>
      <c r="T19" s="29"/>
      <c r="U19" s="29"/>
      <c r="V19" s="29"/>
      <c r="Y19" s="30"/>
    </row>
    <row r="20" spans="1:25" ht="51" x14ac:dyDescent="0.2">
      <c r="A20" s="5">
        <v>18</v>
      </c>
      <c r="B20" s="7" t="s">
        <v>130</v>
      </c>
      <c r="C20" s="7" t="s">
        <v>113</v>
      </c>
      <c r="D20" s="7">
        <v>60</v>
      </c>
      <c r="E20" s="5" t="s">
        <v>12</v>
      </c>
      <c r="F20" s="5">
        <v>60</v>
      </c>
      <c r="G20" s="12">
        <v>76.290000000000006</v>
      </c>
      <c r="H20" s="12">
        <v>82.39</v>
      </c>
      <c r="I20" s="12">
        <v>4577.3999999999996</v>
      </c>
      <c r="J20" s="12" t="s">
        <v>2</v>
      </c>
      <c r="K20" s="12">
        <v>4943.59</v>
      </c>
      <c r="L20" s="27"/>
      <c r="M20" s="27"/>
      <c r="N20" s="28"/>
      <c r="O20" s="2"/>
      <c r="R20" s="29"/>
      <c r="S20" s="29"/>
      <c r="T20" s="29"/>
      <c r="U20" s="29"/>
      <c r="V20" s="29"/>
      <c r="Y20" s="30"/>
    </row>
    <row r="21" spans="1:25" ht="51" x14ac:dyDescent="0.2">
      <c r="A21" s="5">
        <v>19</v>
      </c>
      <c r="B21" s="7" t="s">
        <v>131</v>
      </c>
      <c r="C21" s="7" t="s">
        <v>113</v>
      </c>
      <c r="D21" s="7">
        <v>2</v>
      </c>
      <c r="E21" s="5" t="s">
        <v>18</v>
      </c>
      <c r="F21" s="5">
        <v>2</v>
      </c>
      <c r="G21" s="12">
        <v>114.8</v>
      </c>
      <c r="H21" s="12">
        <v>123.98</v>
      </c>
      <c r="I21" s="12">
        <v>229.6</v>
      </c>
      <c r="J21" s="12" t="s">
        <v>2</v>
      </c>
      <c r="K21" s="12">
        <v>247.97</v>
      </c>
      <c r="L21" s="27"/>
      <c r="M21" s="27"/>
      <c r="N21" s="28"/>
      <c r="O21" s="2"/>
      <c r="R21" s="29"/>
      <c r="S21" s="29"/>
      <c r="T21" s="29"/>
      <c r="U21" s="29"/>
      <c r="V21" s="29"/>
      <c r="Y21" s="30"/>
    </row>
    <row r="22" spans="1:25" ht="76.5" x14ac:dyDescent="0.2">
      <c r="A22" s="5">
        <v>20</v>
      </c>
      <c r="B22" s="7" t="s">
        <v>132</v>
      </c>
      <c r="C22" s="7" t="s">
        <v>113</v>
      </c>
      <c r="D22" s="7">
        <v>10</v>
      </c>
      <c r="E22" s="5" t="s">
        <v>19</v>
      </c>
      <c r="F22" s="5">
        <v>10</v>
      </c>
      <c r="G22" s="12">
        <v>76.290000000000006</v>
      </c>
      <c r="H22" s="12">
        <v>82.39</v>
      </c>
      <c r="I22" s="12">
        <v>762.9</v>
      </c>
      <c r="J22" s="12" t="s">
        <v>2</v>
      </c>
      <c r="K22" s="12">
        <v>823.93</v>
      </c>
      <c r="L22" s="27"/>
      <c r="M22" s="27"/>
      <c r="N22" s="28"/>
      <c r="O22" s="2"/>
      <c r="R22" s="29"/>
      <c r="S22" s="29"/>
      <c r="T22" s="29"/>
      <c r="U22" s="29"/>
      <c r="V22" s="29"/>
      <c r="Y22" s="30"/>
    </row>
    <row r="23" spans="1:25" ht="89.25" x14ac:dyDescent="0.2">
      <c r="A23" s="5">
        <v>21</v>
      </c>
      <c r="B23" s="7" t="s">
        <v>133</v>
      </c>
      <c r="C23" s="7" t="s">
        <v>113</v>
      </c>
      <c r="D23" s="7">
        <v>10</v>
      </c>
      <c r="E23" s="5" t="s">
        <v>20</v>
      </c>
      <c r="F23" s="5">
        <v>10</v>
      </c>
      <c r="G23" s="12">
        <v>76.290000000000006</v>
      </c>
      <c r="H23" s="12">
        <v>82.39</v>
      </c>
      <c r="I23" s="12">
        <v>762.9</v>
      </c>
      <c r="J23" s="12" t="s">
        <v>2</v>
      </c>
      <c r="K23" s="12">
        <v>823.93</v>
      </c>
      <c r="L23" s="27"/>
      <c r="M23" s="27"/>
      <c r="N23" s="28"/>
      <c r="O23" s="2"/>
      <c r="R23" s="29"/>
      <c r="S23" s="29"/>
      <c r="T23" s="29"/>
      <c r="U23" s="29"/>
      <c r="V23" s="29"/>
      <c r="Y23" s="30"/>
    </row>
    <row r="24" spans="1:25" x14ac:dyDescent="0.2">
      <c r="A24" s="5">
        <v>22</v>
      </c>
      <c r="B24" s="7" t="s">
        <v>134</v>
      </c>
      <c r="C24" s="7" t="s">
        <v>113</v>
      </c>
      <c r="D24" s="7">
        <v>10</v>
      </c>
      <c r="E24" s="5" t="s">
        <v>21</v>
      </c>
      <c r="F24" s="5">
        <v>10</v>
      </c>
      <c r="G24" s="12">
        <v>93.68</v>
      </c>
      <c r="H24" s="12">
        <v>101.17</v>
      </c>
      <c r="I24" s="12">
        <v>936.8</v>
      </c>
      <c r="J24" s="12" t="s">
        <v>2</v>
      </c>
      <c r="K24" s="12">
        <v>1011.74</v>
      </c>
      <c r="L24" s="27"/>
      <c r="M24" s="27"/>
      <c r="N24" s="28"/>
      <c r="O24" s="2"/>
      <c r="R24" s="29"/>
      <c r="S24" s="29"/>
      <c r="T24" s="29"/>
      <c r="U24" s="29"/>
      <c r="V24" s="29"/>
      <c r="Y24" s="30"/>
    </row>
    <row r="25" spans="1:25" ht="25.5" x14ac:dyDescent="0.2">
      <c r="A25" s="5">
        <v>23</v>
      </c>
      <c r="B25" s="7" t="s">
        <v>135</v>
      </c>
      <c r="C25" s="7" t="s">
        <v>113</v>
      </c>
      <c r="D25" s="7">
        <v>150</v>
      </c>
      <c r="E25" s="5" t="s">
        <v>22</v>
      </c>
      <c r="F25" s="11">
        <v>2143</v>
      </c>
      <c r="G25" s="12">
        <v>3.48</v>
      </c>
      <c r="H25" s="12">
        <v>3.76</v>
      </c>
      <c r="I25" s="12">
        <v>7457.64</v>
      </c>
      <c r="J25" s="12" t="s">
        <v>2</v>
      </c>
      <c r="K25" s="12">
        <v>8054.25</v>
      </c>
      <c r="L25" s="27"/>
      <c r="M25" s="27"/>
      <c r="N25" s="28"/>
      <c r="O25" s="2"/>
      <c r="R25" s="29"/>
      <c r="S25" s="29"/>
      <c r="T25" s="29"/>
      <c r="U25" s="29"/>
      <c r="V25" s="29"/>
      <c r="Y25" s="30"/>
    </row>
    <row r="26" spans="1:25" ht="127.5" x14ac:dyDescent="0.2">
      <c r="A26" s="5">
        <v>24</v>
      </c>
      <c r="B26" s="7" t="s">
        <v>136</v>
      </c>
      <c r="C26" s="7" t="s">
        <v>113</v>
      </c>
      <c r="D26" s="7">
        <v>4</v>
      </c>
      <c r="E26" s="5" t="s">
        <v>23</v>
      </c>
      <c r="F26" s="5">
        <v>4</v>
      </c>
      <c r="G26" s="12">
        <v>49.57</v>
      </c>
      <c r="H26" s="12">
        <v>53.54</v>
      </c>
      <c r="I26" s="12">
        <v>198.28</v>
      </c>
      <c r="J26" s="12" t="s">
        <v>2</v>
      </c>
      <c r="K26" s="12">
        <v>214.14</v>
      </c>
      <c r="L26" s="27"/>
      <c r="M26" s="27"/>
      <c r="N26" s="28"/>
      <c r="O26" s="2"/>
      <c r="R26" s="29"/>
      <c r="S26" s="29"/>
      <c r="T26" s="29"/>
      <c r="U26" s="29"/>
      <c r="V26" s="29"/>
      <c r="Y26" s="30"/>
    </row>
    <row r="27" spans="1:25" ht="76.5" x14ac:dyDescent="0.2">
      <c r="A27" s="5">
        <v>25</v>
      </c>
      <c r="B27" s="7" t="s">
        <v>137</v>
      </c>
      <c r="C27" s="7" t="s">
        <v>113</v>
      </c>
      <c r="D27" s="7">
        <v>120</v>
      </c>
      <c r="E27" s="5" t="s">
        <v>24</v>
      </c>
      <c r="F27" s="5">
        <v>120</v>
      </c>
      <c r="G27" s="12">
        <v>49.57</v>
      </c>
      <c r="H27" s="12">
        <v>53.54</v>
      </c>
      <c r="I27" s="12">
        <v>5948.4</v>
      </c>
      <c r="J27" s="12" t="s">
        <v>2</v>
      </c>
      <c r="K27" s="12">
        <v>6424.27</v>
      </c>
      <c r="L27" s="27"/>
      <c r="M27" s="27"/>
      <c r="N27" s="28"/>
      <c r="O27" s="2"/>
      <c r="R27" s="29"/>
      <c r="S27" s="29"/>
      <c r="T27" s="29"/>
      <c r="U27" s="29"/>
      <c r="V27" s="29"/>
      <c r="Y27" s="30"/>
    </row>
    <row r="28" spans="1:25" ht="127.5" x14ac:dyDescent="0.2">
      <c r="A28" s="5">
        <v>26</v>
      </c>
      <c r="B28" s="7" t="s">
        <v>138</v>
      </c>
      <c r="C28" s="7" t="s">
        <v>113</v>
      </c>
      <c r="D28" s="7">
        <v>10</v>
      </c>
      <c r="E28" s="5" t="s">
        <v>23</v>
      </c>
      <c r="F28" s="5">
        <v>10</v>
      </c>
      <c r="G28" s="12">
        <v>49.57</v>
      </c>
      <c r="H28" s="12">
        <v>53.54</v>
      </c>
      <c r="I28" s="12">
        <v>495.7</v>
      </c>
      <c r="J28" s="12" t="s">
        <v>2</v>
      </c>
      <c r="K28" s="12">
        <v>535.36</v>
      </c>
      <c r="L28" s="27"/>
      <c r="M28" s="27"/>
      <c r="N28" s="28"/>
      <c r="O28" s="2"/>
      <c r="R28" s="29"/>
      <c r="S28" s="29"/>
      <c r="T28" s="29"/>
      <c r="U28" s="29"/>
      <c r="V28" s="29"/>
      <c r="Y28" s="30"/>
    </row>
    <row r="29" spans="1:25" x14ac:dyDescent="0.2">
      <c r="A29" s="5">
        <v>27</v>
      </c>
      <c r="B29" s="7" t="s">
        <v>139</v>
      </c>
      <c r="C29" s="7" t="s">
        <v>113</v>
      </c>
      <c r="D29" s="7">
        <v>2</v>
      </c>
      <c r="E29" s="8" t="s">
        <v>92</v>
      </c>
      <c r="F29" s="5">
        <v>2</v>
      </c>
      <c r="G29" s="12">
        <v>41.2</v>
      </c>
      <c r="H29" s="12">
        <v>44.5</v>
      </c>
      <c r="I29" s="12">
        <v>82.4</v>
      </c>
      <c r="J29" s="12" t="s">
        <v>2</v>
      </c>
      <c r="K29" s="12">
        <v>88.99</v>
      </c>
      <c r="L29" s="27"/>
      <c r="M29" s="27"/>
      <c r="N29" s="28"/>
      <c r="O29" s="2"/>
      <c r="R29" s="29"/>
      <c r="S29" s="29"/>
      <c r="T29" s="29"/>
      <c r="U29" s="29"/>
      <c r="V29" s="29"/>
      <c r="Y29" s="30"/>
    </row>
    <row r="30" spans="1:25" x14ac:dyDescent="0.2">
      <c r="A30" s="5">
        <v>28</v>
      </c>
      <c r="B30" s="7" t="s">
        <v>140</v>
      </c>
      <c r="C30" s="7" t="s">
        <v>113</v>
      </c>
      <c r="D30" s="7">
        <v>100</v>
      </c>
      <c r="E30" s="8" t="s">
        <v>93</v>
      </c>
      <c r="F30" s="5">
        <v>100</v>
      </c>
      <c r="G30" s="12">
        <v>31.93</v>
      </c>
      <c r="H30" s="12">
        <v>34.479999999999997</v>
      </c>
      <c r="I30" s="12">
        <v>3193</v>
      </c>
      <c r="J30" s="12" t="s">
        <v>2</v>
      </c>
      <c r="K30" s="12">
        <v>3448.44</v>
      </c>
      <c r="L30" s="27"/>
      <c r="M30" s="27"/>
      <c r="N30" s="28"/>
      <c r="O30" s="2"/>
      <c r="R30" s="29"/>
      <c r="S30" s="29"/>
      <c r="T30" s="29"/>
      <c r="U30" s="29"/>
      <c r="V30" s="29"/>
      <c r="Y30" s="30"/>
    </row>
    <row r="31" spans="1:25" ht="25.5" x14ac:dyDescent="0.2">
      <c r="A31" s="5">
        <v>29</v>
      </c>
      <c r="B31" s="7" t="s">
        <v>141</v>
      </c>
      <c r="C31" s="7" t="s">
        <v>113</v>
      </c>
      <c r="D31" s="7">
        <v>1200</v>
      </c>
      <c r="E31" s="8" t="s">
        <v>25</v>
      </c>
      <c r="F31" s="5">
        <v>1200</v>
      </c>
      <c r="G31" s="12">
        <v>26.78</v>
      </c>
      <c r="H31" s="12">
        <v>28.92</v>
      </c>
      <c r="I31" s="12">
        <v>32136</v>
      </c>
      <c r="J31" s="12" t="s">
        <v>2</v>
      </c>
      <c r="K31" s="12">
        <v>34706.879999999997</v>
      </c>
      <c r="L31" s="27"/>
      <c r="M31" s="27"/>
      <c r="N31" s="28"/>
      <c r="O31" s="2"/>
      <c r="R31" s="29"/>
      <c r="S31" s="29"/>
      <c r="T31" s="29"/>
      <c r="U31" s="29"/>
      <c r="V31" s="29"/>
      <c r="Y31" s="30"/>
    </row>
    <row r="32" spans="1:25" ht="21" customHeight="1" x14ac:dyDescent="0.2">
      <c r="A32" s="5">
        <v>30</v>
      </c>
      <c r="B32" s="7" t="s">
        <v>142</v>
      </c>
      <c r="C32" s="7" t="s">
        <v>113</v>
      </c>
      <c r="D32" s="7">
        <v>30</v>
      </c>
      <c r="E32" s="8" t="s">
        <v>26</v>
      </c>
      <c r="F32" s="5">
        <v>30</v>
      </c>
      <c r="G32" s="12">
        <v>3.64</v>
      </c>
      <c r="H32" s="12">
        <v>3.93</v>
      </c>
      <c r="I32" s="12">
        <v>109.2</v>
      </c>
      <c r="J32" s="12" t="s">
        <v>2</v>
      </c>
      <c r="K32" s="12">
        <v>117.94</v>
      </c>
      <c r="L32" s="27"/>
      <c r="M32" s="27"/>
      <c r="N32" s="28"/>
      <c r="O32" s="2"/>
      <c r="R32" s="29"/>
      <c r="S32" s="29"/>
      <c r="T32" s="29"/>
      <c r="U32" s="29"/>
      <c r="V32" s="29"/>
      <c r="Y32" s="30"/>
    </row>
    <row r="33" spans="1:58" ht="21" customHeight="1" x14ac:dyDescent="0.2">
      <c r="A33" s="5">
        <v>31</v>
      </c>
      <c r="B33" s="7" t="s">
        <v>143</v>
      </c>
      <c r="C33" s="7" t="s">
        <v>113</v>
      </c>
      <c r="D33" s="7">
        <v>40</v>
      </c>
      <c r="E33" s="8" t="s">
        <v>94</v>
      </c>
      <c r="F33" s="5">
        <v>40</v>
      </c>
      <c r="G33" s="12">
        <v>288.39999999999998</v>
      </c>
      <c r="H33" s="12">
        <v>311.47000000000003</v>
      </c>
      <c r="I33" s="12">
        <v>11536</v>
      </c>
      <c r="J33" s="12" t="s">
        <v>2</v>
      </c>
      <c r="K33" s="12">
        <v>12458.88</v>
      </c>
      <c r="L33" s="27"/>
      <c r="M33" s="27"/>
      <c r="N33" s="28"/>
      <c r="O33" s="2"/>
      <c r="R33" s="29"/>
      <c r="S33" s="29"/>
      <c r="T33" s="29"/>
      <c r="U33" s="29"/>
      <c r="V33" s="29"/>
      <c r="Y33" s="30"/>
    </row>
    <row r="34" spans="1:58" x14ac:dyDescent="0.2">
      <c r="A34" s="5">
        <v>32</v>
      </c>
      <c r="B34" s="7" t="s">
        <v>144</v>
      </c>
      <c r="C34" s="7" t="s">
        <v>113</v>
      </c>
      <c r="D34" s="7">
        <v>40</v>
      </c>
      <c r="E34" s="8" t="s">
        <v>27</v>
      </c>
      <c r="F34" s="5">
        <v>40</v>
      </c>
      <c r="G34" s="12">
        <v>283.25</v>
      </c>
      <c r="H34" s="12">
        <v>305.91000000000003</v>
      </c>
      <c r="I34" s="12">
        <v>11330</v>
      </c>
      <c r="J34" s="12" t="s">
        <v>2</v>
      </c>
      <c r="K34" s="12">
        <v>12236.4</v>
      </c>
      <c r="L34" s="27"/>
      <c r="M34" s="27"/>
      <c r="N34" s="28"/>
      <c r="O34" s="2"/>
      <c r="R34" s="29"/>
      <c r="S34" s="29"/>
      <c r="T34" s="29"/>
      <c r="U34" s="29"/>
      <c r="V34" s="29"/>
      <c r="Y34" s="30"/>
    </row>
    <row r="35" spans="1:58" x14ac:dyDescent="0.2">
      <c r="A35" s="5">
        <v>33</v>
      </c>
      <c r="B35" s="7" t="s">
        <v>145</v>
      </c>
      <c r="C35" s="7" t="s">
        <v>113</v>
      </c>
      <c r="D35" s="7">
        <v>1600</v>
      </c>
      <c r="E35" s="5" t="s">
        <v>28</v>
      </c>
      <c r="F35" s="5">
        <v>1600</v>
      </c>
      <c r="G35" s="12">
        <v>13.49</v>
      </c>
      <c r="H35" s="12">
        <v>14.57</v>
      </c>
      <c r="I35" s="12">
        <v>21584</v>
      </c>
      <c r="J35" s="12" t="s">
        <v>2</v>
      </c>
      <c r="K35" s="12">
        <v>23310.720000000001</v>
      </c>
      <c r="L35" s="27"/>
      <c r="M35" s="27"/>
      <c r="N35" s="28"/>
      <c r="O35" s="2"/>
      <c r="R35" s="29"/>
      <c r="S35" s="29"/>
      <c r="T35" s="29"/>
      <c r="U35" s="29"/>
      <c r="V35" s="29"/>
      <c r="Y35" s="30"/>
    </row>
    <row r="36" spans="1:58" x14ac:dyDescent="0.2">
      <c r="A36" s="5">
        <v>34</v>
      </c>
      <c r="B36" s="7" t="s">
        <v>146</v>
      </c>
      <c r="C36" s="7" t="s">
        <v>113</v>
      </c>
      <c r="D36" s="7">
        <v>1200</v>
      </c>
      <c r="E36" s="8" t="s">
        <v>29</v>
      </c>
      <c r="F36" s="5">
        <v>1200</v>
      </c>
      <c r="G36" s="12">
        <v>5.05</v>
      </c>
      <c r="H36" s="12">
        <v>5.45</v>
      </c>
      <c r="I36" s="12">
        <v>6060</v>
      </c>
      <c r="J36" s="12" t="s">
        <v>2</v>
      </c>
      <c r="K36" s="12">
        <v>6544.8</v>
      </c>
      <c r="L36" s="27"/>
      <c r="M36" s="27"/>
      <c r="N36" s="28"/>
      <c r="O36" s="2"/>
      <c r="R36" s="29"/>
      <c r="S36" s="29"/>
      <c r="T36" s="29"/>
      <c r="U36" s="29"/>
      <c r="V36" s="29"/>
      <c r="Y36" s="30"/>
    </row>
    <row r="37" spans="1:58" x14ac:dyDescent="0.2">
      <c r="A37" s="5">
        <v>35</v>
      </c>
      <c r="B37" s="7" t="s">
        <v>147</v>
      </c>
      <c r="C37" s="7" t="s">
        <v>113</v>
      </c>
      <c r="D37" s="7">
        <v>180</v>
      </c>
      <c r="E37" s="8" t="s">
        <v>30</v>
      </c>
      <c r="F37" s="5">
        <v>180</v>
      </c>
      <c r="G37" s="12">
        <v>6.08</v>
      </c>
      <c r="H37" s="12">
        <v>6.57</v>
      </c>
      <c r="I37" s="12">
        <v>1094.4000000000001</v>
      </c>
      <c r="J37" s="12" t="s">
        <v>2</v>
      </c>
      <c r="K37" s="12">
        <v>1181.95</v>
      </c>
      <c r="L37" s="27"/>
      <c r="M37" s="27"/>
      <c r="N37" s="28"/>
      <c r="O37" s="2"/>
      <c r="R37" s="29"/>
      <c r="S37" s="29"/>
      <c r="T37" s="29"/>
      <c r="U37" s="29"/>
      <c r="V37" s="29"/>
      <c r="Y37" s="30"/>
    </row>
    <row r="38" spans="1:58" x14ac:dyDescent="0.2">
      <c r="G38" s="2"/>
      <c r="H38" s="2"/>
      <c r="I38" s="15">
        <v>401377.96</v>
      </c>
      <c r="J38" s="15"/>
      <c r="K38" s="15">
        <v>433488.2</v>
      </c>
      <c r="L38" s="19"/>
      <c r="M38" s="19"/>
      <c r="N38" s="28"/>
      <c r="O38" s="2"/>
      <c r="R38" s="29"/>
      <c r="S38" s="29"/>
      <c r="T38" s="29"/>
      <c r="U38" s="29"/>
      <c r="V38" s="29"/>
      <c r="Y38" s="30"/>
    </row>
    <row r="39" spans="1:58" x14ac:dyDescent="0.2">
      <c r="A39" s="4" t="s">
        <v>107</v>
      </c>
      <c r="B39" s="4"/>
      <c r="C39" s="4"/>
      <c r="D39" s="4"/>
      <c r="G39" s="2"/>
      <c r="H39" s="2"/>
      <c r="I39" s="2"/>
      <c r="J39" s="2"/>
      <c r="K39" s="2"/>
      <c r="L39" s="2"/>
      <c r="M39" s="2"/>
      <c r="N39" s="28"/>
      <c r="O39" s="2"/>
      <c r="R39" s="29"/>
      <c r="S39" s="29"/>
      <c r="T39" s="29"/>
      <c r="U39" s="29"/>
      <c r="V39" s="29"/>
      <c r="Y39" s="30"/>
    </row>
    <row r="40" spans="1:58" x14ac:dyDescent="0.2">
      <c r="G40" s="2"/>
      <c r="H40" s="2"/>
      <c r="I40" s="2"/>
      <c r="J40" s="2"/>
      <c r="K40" s="2"/>
      <c r="L40" s="2"/>
      <c r="M40" s="2"/>
      <c r="N40" s="28"/>
      <c r="O40" s="2"/>
      <c r="R40" s="29"/>
      <c r="S40" s="29"/>
      <c r="T40" s="29"/>
      <c r="U40" s="29"/>
      <c r="V40" s="29"/>
      <c r="Y40" s="30"/>
    </row>
    <row r="41" spans="1:58" x14ac:dyDescent="0.2">
      <c r="G41" s="2"/>
      <c r="H41" s="2"/>
      <c r="I41" s="2"/>
      <c r="J41" s="2"/>
      <c r="K41" s="2"/>
      <c r="L41" s="2"/>
      <c r="M41" s="2"/>
      <c r="N41" s="28"/>
      <c r="O41" s="2"/>
      <c r="R41" s="29"/>
      <c r="S41" s="29"/>
      <c r="T41" s="29"/>
      <c r="U41" s="29"/>
      <c r="V41" s="29"/>
      <c r="Y41" s="30"/>
    </row>
    <row r="42" spans="1:58" x14ac:dyDescent="0.2">
      <c r="G42" s="2"/>
      <c r="H42" s="2"/>
      <c r="I42" s="2"/>
      <c r="J42" s="2"/>
      <c r="K42" s="2"/>
      <c r="L42" s="2"/>
      <c r="M42" s="2"/>
      <c r="N42" s="28"/>
      <c r="O42" s="2"/>
      <c r="R42" s="29"/>
      <c r="S42" s="29"/>
      <c r="T42" s="29"/>
      <c r="U42" s="29"/>
      <c r="V42" s="29"/>
      <c r="Y42" s="30"/>
    </row>
    <row r="43" spans="1:58" x14ac:dyDescent="0.2">
      <c r="A43" t="s">
        <v>95</v>
      </c>
      <c r="G43" s="2"/>
      <c r="H43" s="2"/>
      <c r="I43" s="2"/>
      <c r="J43" s="2"/>
      <c r="K43" s="2"/>
      <c r="L43" s="2"/>
      <c r="M43" s="2"/>
      <c r="N43" s="28"/>
      <c r="O43" s="2"/>
      <c r="R43" s="29"/>
      <c r="S43" s="29"/>
      <c r="T43" s="29"/>
      <c r="U43" s="29"/>
      <c r="V43" s="29"/>
      <c r="Y43" s="30"/>
    </row>
    <row r="44" spans="1:58" s="1" customFormat="1" ht="76.5" x14ac:dyDescent="0.2">
      <c r="A44" s="6" t="s">
        <v>0</v>
      </c>
      <c r="B44" s="6" t="s">
        <v>109</v>
      </c>
      <c r="C44" s="6" t="s">
        <v>110</v>
      </c>
      <c r="D44" s="6" t="s">
        <v>111</v>
      </c>
      <c r="E44" s="6" t="s">
        <v>83</v>
      </c>
      <c r="F44" s="10" t="s">
        <v>84</v>
      </c>
      <c r="G44" s="10" t="s">
        <v>85</v>
      </c>
      <c r="H44" s="10" t="s">
        <v>86</v>
      </c>
      <c r="I44" s="10" t="s">
        <v>87</v>
      </c>
      <c r="J44" s="10" t="s">
        <v>88</v>
      </c>
      <c r="K44" s="10" t="s">
        <v>89</v>
      </c>
      <c r="L44" s="23"/>
      <c r="M44" s="23"/>
      <c r="N44" s="24"/>
      <c r="O44" s="25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25"/>
      <c r="AW44" s="26"/>
      <c r="AX44" s="26"/>
      <c r="AY44" s="26"/>
      <c r="AZ44" s="26"/>
      <c r="BA44" s="26"/>
      <c r="BB44" s="26"/>
      <c r="BC44" s="26"/>
      <c r="BD44" s="26"/>
      <c r="BE44" s="26"/>
      <c r="BF44" s="26"/>
    </row>
    <row r="45" spans="1:58" ht="25.5" x14ac:dyDescent="0.2">
      <c r="A45" s="5">
        <v>1</v>
      </c>
      <c r="B45" s="7" t="s">
        <v>148</v>
      </c>
      <c r="C45" s="7" t="s">
        <v>149</v>
      </c>
      <c r="D45" s="7">
        <v>100</v>
      </c>
      <c r="E45" s="8" t="s">
        <v>31</v>
      </c>
      <c r="F45" s="5">
        <v>100</v>
      </c>
      <c r="G45" s="12">
        <v>56.65</v>
      </c>
      <c r="H45" s="12">
        <v>61.18</v>
      </c>
      <c r="I45" s="12">
        <v>5665</v>
      </c>
      <c r="J45" s="12" t="s">
        <v>2</v>
      </c>
      <c r="K45" s="12">
        <v>6118.2</v>
      </c>
      <c r="L45" s="27"/>
      <c r="M45" s="27"/>
      <c r="N45" s="28"/>
      <c r="O45" s="2"/>
      <c r="R45" s="29"/>
      <c r="S45" s="29"/>
      <c r="T45" s="29"/>
      <c r="U45" s="29"/>
      <c r="V45" s="29"/>
      <c r="Y45" s="30"/>
    </row>
    <row r="46" spans="1:58" x14ac:dyDescent="0.2">
      <c r="A46" s="5">
        <v>2</v>
      </c>
      <c r="B46" s="7" t="s">
        <v>150</v>
      </c>
      <c r="C46" s="7" t="s">
        <v>113</v>
      </c>
      <c r="D46" s="7">
        <v>140</v>
      </c>
      <c r="E46" s="8" t="s">
        <v>32</v>
      </c>
      <c r="F46" s="14">
        <v>70</v>
      </c>
      <c r="G46" s="12">
        <v>32.36</v>
      </c>
      <c r="H46" s="12">
        <v>34.950000000000003</v>
      </c>
      <c r="I46" s="12">
        <v>2265.1999999999998</v>
      </c>
      <c r="J46" s="12" t="s">
        <v>2</v>
      </c>
      <c r="K46" s="12">
        <v>2446.42</v>
      </c>
      <c r="L46" s="27"/>
      <c r="M46" s="27"/>
      <c r="N46" s="28"/>
      <c r="O46" s="2"/>
      <c r="R46" s="29"/>
      <c r="S46" s="29"/>
      <c r="T46" s="29"/>
      <c r="U46" s="29"/>
      <c r="V46" s="29"/>
      <c r="Y46" s="30"/>
    </row>
    <row r="47" spans="1:58" ht="25.5" x14ac:dyDescent="0.2">
      <c r="A47" s="5">
        <v>3</v>
      </c>
      <c r="B47" s="7" t="s">
        <v>151</v>
      </c>
      <c r="C47" s="7" t="s">
        <v>113</v>
      </c>
      <c r="D47" s="7">
        <v>2</v>
      </c>
      <c r="E47" s="5" t="s">
        <v>33</v>
      </c>
      <c r="F47" s="5">
        <v>2</v>
      </c>
      <c r="G47" s="12">
        <v>9.42</v>
      </c>
      <c r="H47" s="12">
        <v>10.17</v>
      </c>
      <c r="I47" s="12">
        <v>18.84</v>
      </c>
      <c r="J47" s="12" t="s">
        <v>2</v>
      </c>
      <c r="K47" s="12">
        <v>20.350000000000001</v>
      </c>
      <c r="L47" s="27"/>
      <c r="M47" s="27"/>
      <c r="N47" s="28"/>
      <c r="O47" s="2"/>
      <c r="R47" s="29"/>
      <c r="S47" s="29"/>
      <c r="T47" s="29"/>
      <c r="U47" s="29"/>
      <c r="V47" s="29"/>
      <c r="Y47" s="30"/>
    </row>
    <row r="48" spans="1:58" ht="23.25" customHeight="1" x14ac:dyDescent="0.2">
      <c r="A48" s="5">
        <v>4</v>
      </c>
      <c r="B48" s="7" t="s">
        <v>152</v>
      </c>
      <c r="C48" s="7" t="s">
        <v>113</v>
      </c>
      <c r="D48" s="7">
        <v>30</v>
      </c>
      <c r="E48" s="5" t="s">
        <v>34</v>
      </c>
      <c r="F48" s="5">
        <v>30</v>
      </c>
      <c r="G48" s="12">
        <v>12.57</v>
      </c>
      <c r="H48" s="12">
        <v>13.58</v>
      </c>
      <c r="I48" s="12">
        <v>377.1</v>
      </c>
      <c r="J48" s="12" t="s">
        <v>2</v>
      </c>
      <c r="K48" s="12">
        <v>407.27</v>
      </c>
      <c r="L48" s="27"/>
      <c r="M48" s="27"/>
      <c r="N48" s="28"/>
      <c r="O48" s="2"/>
      <c r="R48" s="29"/>
      <c r="S48" s="29"/>
      <c r="T48" s="29"/>
      <c r="U48" s="29"/>
      <c r="V48" s="29"/>
      <c r="Y48" s="30"/>
    </row>
    <row r="49" spans="1:47" ht="23.25" customHeight="1" x14ac:dyDescent="0.2">
      <c r="A49" s="5">
        <v>5</v>
      </c>
      <c r="B49" s="7" t="s">
        <v>153</v>
      </c>
      <c r="C49" s="7" t="s">
        <v>113</v>
      </c>
      <c r="D49" s="7">
        <v>7</v>
      </c>
      <c r="E49" s="8" t="s">
        <v>35</v>
      </c>
      <c r="F49" s="14">
        <v>8</v>
      </c>
      <c r="G49" s="12">
        <v>10.25</v>
      </c>
      <c r="H49" s="12">
        <v>11.07</v>
      </c>
      <c r="I49" s="12">
        <v>82</v>
      </c>
      <c r="J49" s="12" t="s">
        <v>2</v>
      </c>
      <c r="K49" s="12">
        <v>88.56</v>
      </c>
      <c r="L49" s="27"/>
      <c r="M49" s="27"/>
      <c r="N49" s="28"/>
      <c r="O49" s="2"/>
      <c r="R49" s="29"/>
      <c r="S49" s="29"/>
      <c r="T49" s="29"/>
      <c r="U49" s="29"/>
      <c r="V49" s="29"/>
      <c r="Y49" s="30"/>
    </row>
    <row r="50" spans="1:47" x14ac:dyDescent="0.2">
      <c r="A50" s="5">
        <v>6</v>
      </c>
      <c r="B50" s="7" t="s">
        <v>154</v>
      </c>
      <c r="C50" s="7" t="s">
        <v>113</v>
      </c>
      <c r="D50" s="7">
        <v>11</v>
      </c>
      <c r="E50" s="8" t="s">
        <v>36</v>
      </c>
      <c r="F50" s="14">
        <v>12</v>
      </c>
      <c r="G50" s="12">
        <v>8.65</v>
      </c>
      <c r="H50" s="12">
        <v>9.34</v>
      </c>
      <c r="I50" s="12">
        <v>103.8</v>
      </c>
      <c r="J50" s="12" t="s">
        <v>2</v>
      </c>
      <c r="K50" s="12">
        <v>112.1</v>
      </c>
      <c r="L50" s="27"/>
      <c r="M50" s="27"/>
      <c r="N50" s="28"/>
      <c r="O50" s="2"/>
      <c r="R50" s="29"/>
      <c r="S50" s="29"/>
      <c r="T50" s="29"/>
      <c r="U50" s="29"/>
      <c r="V50" s="29"/>
      <c r="Y50" s="30"/>
    </row>
    <row r="51" spans="1:47" ht="25.5" customHeight="1" x14ac:dyDescent="0.2">
      <c r="A51" s="5">
        <v>7</v>
      </c>
      <c r="B51" s="7" t="s">
        <v>155</v>
      </c>
      <c r="C51" s="7" t="s">
        <v>149</v>
      </c>
      <c r="D51" s="7">
        <v>200</v>
      </c>
      <c r="E51" s="5" t="s">
        <v>37</v>
      </c>
      <c r="F51" s="5">
        <v>200</v>
      </c>
      <c r="G51" s="12">
        <v>24.7</v>
      </c>
      <c r="H51" s="12">
        <v>26.68</v>
      </c>
      <c r="I51" s="12">
        <v>4940</v>
      </c>
      <c r="J51" s="12" t="s">
        <v>2</v>
      </c>
      <c r="K51" s="12">
        <v>5335.2</v>
      </c>
      <c r="L51" s="27"/>
      <c r="M51" s="27"/>
      <c r="N51" s="28"/>
      <c r="O51" s="2"/>
      <c r="R51" s="29"/>
      <c r="S51" s="29"/>
      <c r="T51" s="29"/>
      <c r="U51" s="29"/>
      <c r="V51" s="29"/>
      <c r="Y51" s="30"/>
    </row>
    <row r="52" spans="1:47" ht="25.5" customHeight="1" x14ac:dyDescent="0.2">
      <c r="A52" s="5">
        <v>8</v>
      </c>
      <c r="B52" s="7" t="s">
        <v>156</v>
      </c>
      <c r="C52" s="7" t="s">
        <v>113</v>
      </c>
      <c r="D52" s="7">
        <v>30</v>
      </c>
      <c r="E52" s="8" t="s">
        <v>96</v>
      </c>
      <c r="F52" s="5">
        <v>30</v>
      </c>
      <c r="G52" s="12">
        <v>74.84</v>
      </c>
      <c r="H52" s="12">
        <v>80.83</v>
      </c>
      <c r="I52" s="12">
        <v>2245.1999999999998</v>
      </c>
      <c r="J52" s="12" t="s">
        <v>2</v>
      </c>
      <c r="K52" s="12">
        <v>2424.8200000000002</v>
      </c>
      <c r="L52" s="27"/>
      <c r="M52" s="27"/>
      <c r="N52" s="28"/>
      <c r="O52" s="2"/>
    </row>
    <row r="53" spans="1:47" x14ac:dyDescent="0.2">
      <c r="A53" s="5">
        <v>9</v>
      </c>
      <c r="B53" s="7" t="s">
        <v>157</v>
      </c>
      <c r="C53" s="7" t="s">
        <v>113</v>
      </c>
      <c r="D53" s="7">
        <v>20</v>
      </c>
      <c r="E53" s="8" t="s">
        <v>38</v>
      </c>
      <c r="F53" s="5">
        <v>20</v>
      </c>
      <c r="G53" s="12">
        <v>10.31</v>
      </c>
      <c r="H53" s="12">
        <v>11.13</v>
      </c>
      <c r="I53" s="12">
        <v>206.2</v>
      </c>
      <c r="J53" s="12" t="s">
        <v>2</v>
      </c>
      <c r="K53" s="12">
        <v>222.7</v>
      </c>
      <c r="L53" s="27"/>
      <c r="M53" s="27"/>
      <c r="N53" s="28"/>
      <c r="O53" s="2"/>
      <c r="R53" s="29"/>
      <c r="S53" s="29"/>
      <c r="T53" s="29"/>
      <c r="U53" s="29"/>
      <c r="V53" s="29"/>
      <c r="Y53" s="30"/>
    </row>
    <row r="54" spans="1:47" x14ac:dyDescent="0.2">
      <c r="A54" s="5">
        <v>10</v>
      </c>
      <c r="B54" s="7" t="s">
        <v>158</v>
      </c>
      <c r="C54" s="7" t="s">
        <v>113</v>
      </c>
      <c r="D54" s="7">
        <v>20</v>
      </c>
      <c r="E54" s="5" t="s">
        <v>39</v>
      </c>
      <c r="F54" s="14">
        <v>30</v>
      </c>
      <c r="G54" s="12">
        <v>5.77</v>
      </c>
      <c r="H54" s="12">
        <v>6.23</v>
      </c>
      <c r="I54" s="12">
        <v>173.1</v>
      </c>
      <c r="J54" s="12" t="s">
        <v>2</v>
      </c>
      <c r="K54" s="12">
        <v>186.95</v>
      </c>
      <c r="L54" s="27"/>
      <c r="M54" s="27"/>
      <c r="N54" s="28"/>
      <c r="O54" s="2"/>
      <c r="R54" s="29"/>
      <c r="S54" s="29"/>
      <c r="T54" s="29"/>
      <c r="U54" s="29"/>
      <c r="V54" s="29"/>
      <c r="Y54" s="30"/>
    </row>
    <row r="55" spans="1:47" ht="24" customHeight="1" x14ac:dyDescent="0.2">
      <c r="A55" s="5">
        <v>11</v>
      </c>
      <c r="B55" s="7" t="s">
        <v>159</v>
      </c>
      <c r="C55" s="7" t="s">
        <v>113</v>
      </c>
      <c r="D55" s="7">
        <v>50</v>
      </c>
      <c r="E55" s="8" t="s">
        <v>40</v>
      </c>
      <c r="F55" s="5">
        <v>50</v>
      </c>
      <c r="G55" s="12">
        <v>9.76</v>
      </c>
      <c r="H55" s="12">
        <v>10.54</v>
      </c>
      <c r="I55" s="12">
        <v>488</v>
      </c>
      <c r="J55" s="12" t="s">
        <v>2</v>
      </c>
      <c r="K55" s="12">
        <v>527.04</v>
      </c>
      <c r="L55" s="27"/>
      <c r="M55" s="27"/>
      <c r="N55" s="28"/>
      <c r="O55" s="2"/>
      <c r="R55" s="29"/>
      <c r="S55" s="29"/>
      <c r="T55" s="29"/>
      <c r="U55" s="29"/>
      <c r="V55" s="29"/>
      <c r="Y55" s="30"/>
    </row>
    <row r="56" spans="1:47" ht="25.5" x14ac:dyDescent="0.2">
      <c r="A56" s="5">
        <v>12</v>
      </c>
      <c r="B56" s="7" t="s">
        <v>160</v>
      </c>
      <c r="C56" s="7" t="s">
        <v>113</v>
      </c>
      <c r="D56" s="7">
        <v>20</v>
      </c>
      <c r="E56" s="8" t="s">
        <v>41</v>
      </c>
      <c r="F56" s="5">
        <v>20</v>
      </c>
      <c r="G56" s="12">
        <v>20.6</v>
      </c>
      <c r="H56" s="12">
        <v>22.25</v>
      </c>
      <c r="I56" s="12">
        <v>412</v>
      </c>
      <c r="J56" s="12" t="s">
        <v>2</v>
      </c>
      <c r="K56" s="12">
        <v>444.96</v>
      </c>
      <c r="L56" s="27"/>
      <c r="M56" s="27"/>
      <c r="N56" s="28"/>
      <c r="O56" s="2"/>
      <c r="R56" s="29"/>
      <c r="S56" s="29"/>
      <c r="T56" s="29"/>
      <c r="U56" s="29"/>
      <c r="V56" s="29"/>
      <c r="Y56" s="30"/>
    </row>
    <row r="57" spans="1:47" ht="25.5" x14ac:dyDescent="0.2">
      <c r="A57" s="5">
        <v>13</v>
      </c>
      <c r="B57" s="7" t="s">
        <v>161</v>
      </c>
      <c r="C57" s="7" t="s">
        <v>113</v>
      </c>
      <c r="D57" s="7">
        <v>20</v>
      </c>
      <c r="E57" s="8" t="s">
        <v>42</v>
      </c>
      <c r="F57" s="5">
        <v>20</v>
      </c>
      <c r="G57" s="12">
        <v>8.24</v>
      </c>
      <c r="H57" s="12">
        <v>8.9</v>
      </c>
      <c r="I57" s="12">
        <v>164.8</v>
      </c>
      <c r="J57" s="12" t="s">
        <v>2</v>
      </c>
      <c r="K57" s="12">
        <v>177.98</v>
      </c>
      <c r="L57" s="27"/>
      <c r="M57" s="27"/>
      <c r="N57" s="28"/>
      <c r="O57" s="2"/>
      <c r="R57" s="29"/>
      <c r="S57" s="29"/>
      <c r="T57" s="29"/>
      <c r="U57" s="29"/>
      <c r="V57" s="29"/>
      <c r="Y57" s="30"/>
    </row>
    <row r="58" spans="1:47" x14ac:dyDescent="0.2">
      <c r="A58" s="5">
        <v>14</v>
      </c>
      <c r="B58" s="7" t="s">
        <v>162</v>
      </c>
      <c r="C58" s="7" t="s">
        <v>113</v>
      </c>
      <c r="D58" s="7">
        <v>50</v>
      </c>
      <c r="E58" s="8" t="s">
        <v>43</v>
      </c>
      <c r="F58" s="5">
        <v>50</v>
      </c>
      <c r="G58" s="12">
        <v>20.5</v>
      </c>
      <c r="H58" s="12">
        <v>22.14</v>
      </c>
      <c r="I58" s="12">
        <v>1025</v>
      </c>
      <c r="J58" s="12" t="s">
        <v>2</v>
      </c>
      <c r="K58" s="12">
        <v>1107</v>
      </c>
      <c r="L58" s="27"/>
      <c r="M58" s="27"/>
      <c r="N58" s="28"/>
      <c r="O58" s="2"/>
      <c r="R58" s="29"/>
      <c r="S58" s="29"/>
      <c r="T58" s="29"/>
      <c r="U58" s="29"/>
      <c r="V58" s="29"/>
      <c r="Y58" s="30"/>
    </row>
    <row r="59" spans="1:47" ht="25.5" x14ac:dyDescent="0.2">
      <c r="A59" s="5">
        <v>15</v>
      </c>
      <c r="B59" s="7" t="s">
        <v>163</v>
      </c>
      <c r="C59" s="7" t="s">
        <v>113</v>
      </c>
      <c r="D59" s="7">
        <v>100</v>
      </c>
      <c r="E59" s="8" t="s">
        <v>44</v>
      </c>
      <c r="F59" s="5">
        <v>100</v>
      </c>
      <c r="G59" s="12">
        <v>27.56</v>
      </c>
      <c r="H59" s="12">
        <v>29.76</v>
      </c>
      <c r="I59" s="12">
        <v>2756</v>
      </c>
      <c r="J59" s="12" t="s">
        <v>2</v>
      </c>
      <c r="K59" s="12">
        <v>2976.48</v>
      </c>
      <c r="L59" s="27"/>
      <c r="M59" s="27"/>
      <c r="N59" s="28"/>
      <c r="O59" s="2"/>
      <c r="R59" s="29"/>
      <c r="S59" s="29"/>
      <c r="T59" s="29"/>
      <c r="U59" s="29"/>
      <c r="V59" s="29"/>
      <c r="Y59" s="30"/>
    </row>
    <row r="60" spans="1:47" ht="31.5" customHeight="1" x14ac:dyDescent="0.2">
      <c r="A60" s="5">
        <v>16</v>
      </c>
      <c r="B60" s="7" t="s">
        <v>164</v>
      </c>
      <c r="C60" s="7" t="s">
        <v>113</v>
      </c>
      <c r="D60" s="7">
        <v>20</v>
      </c>
      <c r="E60" s="8" t="s">
        <v>97</v>
      </c>
      <c r="F60" s="5">
        <v>20</v>
      </c>
      <c r="G60" s="12">
        <v>59.15</v>
      </c>
      <c r="H60" s="12">
        <v>63.88</v>
      </c>
      <c r="I60" s="12">
        <v>1183</v>
      </c>
      <c r="J60" s="12" t="s">
        <v>2</v>
      </c>
      <c r="K60" s="12">
        <v>1277.6400000000001</v>
      </c>
      <c r="L60" s="27"/>
      <c r="M60" s="27"/>
      <c r="N60" s="28"/>
      <c r="O60" s="2"/>
      <c r="R60" s="29"/>
      <c r="S60" s="29"/>
      <c r="T60" s="29"/>
      <c r="U60" s="29"/>
      <c r="V60" s="29"/>
      <c r="Y60" s="30"/>
    </row>
    <row r="61" spans="1:47" ht="63.75" x14ac:dyDescent="0.2">
      <c r="A61" s="8">
        <v>17</v>
      </c>
      <c r="B61" s="9" t="s">
        <v>165</v>
      </c>
      <c r="C61" s="9" t="s">
        <v>113</v>
      </c>
      <c r="D61" s="9">
        <v>30</v>
      </c>
      <c r="E61" s="8" t="s">
        <v>45</v>
      </c>
      <c r="F61" s="5">
        <v>30</v>
      </c>
      <c r="G61" s="12">
        <v>63.86</v>
      </c>
      <c r="H61" s="12">
        <v>68.97</v>
      </c>
      <c r="I61" s="12">
        <v>1915.8</v>
      </c>
      <c r="J61" s="12" t="s">
        <v>2</v>
      </c>
      <c r="K61" s="12">
        <v>2069.06</v>
      </c>
      <c r="L61" s="27"/>
      <c r="M61" s="27"/>
      <c r="N61" s="28"/>
      <c r="O61" s="2"/>
      <c r="R61" s="29"/>
      <c r="S61" s="29"/>
      <c r="T61" s="29"/>
      <c r="U61" s="29"/>
      <c r="V61" s="29"/>
      <c r="Y61" s="30"/>
    </row>
    <row r="62" spans="1:47" ht="25.5" x14ac:dyDescent="0.2">
      <c r="A62" s="5">
        <v>18</v>
      </c>
      <c r="B62" s="7" t="s">
        <v>166</v>
      </c>
      <c r="C62" s="7" t="s">
        <v>113</v>
      </c>
      <c r="D62" s="7">
        <v>50</v>
      </c>
      <c r="E62" s="5" t="s">
        <v>46</v>
      </c>
      <c r="F62" s="5">
        <v>50</v>
      </c>
      <c r="G62" s="12">
        <v>153.47</v>
      </c>
      <c r="H62" s="12">
        <v>165.75</v>
      </c>
      <c r="I62" s="12">
        <v>7673.5</v>
      </c>
      <c r="J62" s="12" t="s">
        <v>2</v>
      </c>
      <c r="K62" s="12">
        <v>8287.3799999999992</v>
      </c>
      <c r="L62" s="27"/>
      <c r="M62" s="27"/>
      <c r="N62" s="28"/>
      <c r="O62" s="2"/>
      <c r="R62" s="29"/>
      <c r="S62" s="29"/>
      <c r="T62" s="29"/>
      <c r="U62" s="29"/>
      <c r="V62" s="29"/>
      <c r="Y62" s="30"/>
    </row>
    <row r="63" spans="1:47" ht="76.5" x14ac:dyDescent="0.2">
      <c r="A63" s="5">
        <v>19</v>
      </c>
      <c r="B63" s="7" t="s">
        <v>167</v>
      </c>
      <c r="C63" s="7" t="s">
        <v>113</v>
      </c>
      <c r="D63" s="7">
        <v>20</v>
      </c>
      <c r="E63" s="5" t="s">
        <v>47</v>
      </c>
      <c r="F63" s="5">
        <v>20</v>
      </c>
      <c r="G63" s="12">
        <v>31.2</v>
      </c>
      <c r="H63" s="12">
        <v>33.700000000000003</v>
      </c>
      <c r="I63" s="12">
        <v>624</v>
      </c>
      <c r="J63" s="12" t="s">
        <v>2</v>
      </c>
      <c r="K63" s="12">
        <v>673.92</v>
      </c>
      <c r="L63" s="27"/>
      <c r="M63" s="27"/>
      <c r="N63" s="28"/>
      <c r="O63" s="2"/>
      <c r="R63" s="29"/>
      <c r="S63" s="29"/>
      <c r="T63" s="29"/>
      <c r="U63" s="29"/>
      <c r="V63" s="29"/>
      <c r="Y63" s="30"/>
    </row>
    <row r="64" spans="1:47" ht="114.75" x14ac:dyDescent="0.2">
      <c r="A64" s="5">
        <v>20</v>
      </c>
      <c r="B64" s="7" t="s">
        <v>168</v>
      </c>
      <c r="C64" s="7" t="s">
        <v>113</v>
      </c>
      <c r="D64" s="7">
        <v>15</v>
      </c>
      <c r="E64" s="5" t="s">
        <v>48</v>
      </c>
      <c r="F64" s="5">
        <v>15</v>
      </c>
      <c r="G64" s="12">
        <v>19.899999999999999</v>
      </c>
      <c r="H64" s="12">
        <v>24.48</v>
      </c>
      <c r="I64" s="12">
        <v>298.5</v>
      </c>
      <c r="J64" s="12" t="s">
        <v>49</v>
      </c>
      <c r="K64" s="12">
        <v>367.16</v>
      </c>
      <c r="L64" s="27"/>
      <c r="M64" s="27"/>
      <c r="N64" s="28"/>
      <c r="O64" s="2"/>
      <c r="R64" s="29"/>
      <c r="S64" s="29"/>
      <c r="T64" s="29"/>
      <c r="U64" s="29"/>
      <c r="V64" s="29"/>
      <c r="Y64" s="30"/>
      <c r="AU64" s="29"/>
    </row>
    <row r="65" spans="7:47" x14ac:dyDescent="0.2">
      <c r="G65" s="2"/>
      <c r="H65" s="2"/>
      <c r="I65" s="15">
        <v>32617.040000000001</v>
      </c>
      <c r="J65" s="15"/>
      <c r="K65" s="15">
        <v>35271.19</v>
      </c>
      <c r="L65" s="19"/>
      <c r="M65" s="19"/>
      <c r="N65" s="28"/>
      <c r="O65" s="2"/>
      <c r="R65" s="29"/>
      <c r="S65" s="29"/>
      <c r="T65" s="29"/>
      <c r="U65" s="29"/>
      <c r="V65" s="29"/>
      <c r="Y65" s="30"/>
      <c r="AU65" s="29"/>
    </row>
    <row r="66" spans="7:47" x14ac:dyDescent="0.2">
      <c r="G66" s="2"/>
      <c r="H66" s="2"/>
      <c r="I66" s="19"/>
      <c r="J66" s="19"/>
      <c r="K66" s="19"/>
      <c r="L66" s="19"/>
      <c r="M66" s="19"/>
      <c r="N66" s="28"/>
      <c r="O66" s="2"/>
      <c r="R66" s="29"/>
      <c r="S66" s="29"/>
      <c r="T66" s="29"/>
      <c r="U66" s="29"/>
      <c r="V66" s="29"/>
      <c r="Y66" s="30"/>
      <c r="AU66" s="29"/>
    </row>
    <row r="67" spans="7:47" x14ac:dyDescent="0.2">
      <c r="G67" s="2"/>
      <c r="H67" s="2"/>
      <c r="I67" s="19"/>
      <c r="J67" s="19"/>
      <c r="K67" s="19"/>
      <c r="L67" s="19"/>
      <c r="M67" s="19"/>
      <c r="N67" s="28"/>
      <c r="O67" s="2"/>
      <c r="R67" s="29"/>
      <c r="S67" s="29"/>
      <c r="T67" s="29"/>
      <c r="U67" s="29"/>
      <c r="V67" s="29"/>
      <c r="Y67" s="30"/>
      <c r="AU67" s="29"/>
    </row>
    <row r="68" spans="7:47" x14ac:dyDescent="0.2">
      <c r="G68" s="2"/>
      <c r="H68" s="2"/>
      <c r="I68" s="19"/>
      <c r="J68" s="19"/>
      <c r="K68" s="19"/>
      <c r="L68" s="19"/>
      <c r="M68" s="19"/>
      <c r="N68" s="28"/>
      <c r="O68" s="2"/>
      <c r="R68" s="29"/>
      <c r="S68" s="29"/>
      <c r="T68" s="29"/>
      <c r="U68" s="29"/>
      <c r="V68" s="29"/>
      <c r="Y68" s="30"/>
      <c r="AU68" s="29"/>
    </row>
    <row r="69" spans="7:47" x14ac:dyDescent="0.2">
      <c r="G69" s="2"/>
      <c r="H69" s="2"/>
      <c r="I69" s="19"/>
      <c r="J69" s="19"/>
      <c r="K69" s="19"/>
      <c r="L69" s="19"/>
      <c r="M69" s="19"/>
      <c r="N69" s="28"/>
      <c r="O69" s="2"/>
      <c r="R69" s="29"/>
      <c r="S69" s="29"/>
      <c r="T69" s="29"/>
      <c r="U69" s="29"/>
      <c r="V69" s="29"/>
      <c r="Y69" s="30"/>
      <c r="AU69" s="29"/>
    </row>
    <row r="70" spans="7:47" x14ac:dyDescent="0.2">
      <c r="G70" s="2"/>
      <c r="H70" s="2"/>
      <c r="I70" s="19"/>
      <c r="J70" s="19"/>
      <c r="K70" s="19"/>
      <c r="L70" s="19"/>
      <c r="M70" s="19"/>
      <c r="N70" s="28"/>
      <c r="O70" s="2"/>
      <c r="R70" s="29"/>
      <c r="S70" s="29"/>
      <c r="T70" s="29"/>
      <c r="U70" s="29"/>
      <c r="V70" s="29"/>
      <c r="Y70" s="30"/>
      <c r="AU70" s="29"/>
    </row>
    <row r="71" spans="7:47" x14ac:dyDescent="0.2">
      <c r="G71" s="2"/>
      <c r="H71" s="2"/>
      <c r="I71" s="19"/>
      <c r="J71" s="19"/>
      <c r="K71" s="19"/>
      <c r="L71" s="19"/>
      <c r="M71" s="19"/>
      <c r="N71" s="28"/>
      <c r="O71" s="2"/>
      <c r="R71" s="29"/>
      <c r="S71" s="29"/>
      <c r="T71" s="29"/>
      <c r="U71" s="29"/>
      <c r="V71" s="29"/>
      <c r="Y71" s="30"/>
      <c r="AU71" s="29"/>
    </row>
    <row r="72" spans="7:47" x14ac:dyDescent="0.2">
      <c r="G72" s="2"/>
      <c r="H72" s="2"/>
      <c r="I72" s="19"/>
      <c r="J72" s="19"/>
      <c r="K72" s="19"/>
      <c r="L72" s="19"/>
      <c r="M72" s="19"/>
      <c r="N72" s="28"/>
      <c r="O72" s="2"/>
      <c r="R72" s="29"/>
      <c r="S72" s="29"/>
      <c r="T72" s="29"/>
      <c r="U72" s="29"/>
      <c r="V72" s="29"/>
      <c r="Y72" s="30"/>
      <c r="AU72" s="29"/>
    </row>
    <row r="73" spans="7:47" x14ac:dyDescent="0.2">
      <c r="G73" s="2"/>
      <c r="H73" s="2"/>
      <c r="I73" s="19"/>
      <c r="J73" s="19"/>
      <c r="K73" s="19"/>
      <c r="L73" s="19"/>
      <c r="M73" s="19"/>
      <c r="N73" s="28"/>
      <c r="O73" s="2"/>
      <c r="R73" s="29"/>
      <c r="S73" s="29"/>
      <c r="T73" s="29"/>
      <c r="U73" s="29"/>
      <c r="V73" s="29"/>
      <c r="Y73" s="30"/>
      <c r="AU73" s="29"/>
    </row>
    <row r="74" spans="7:47" x14ac:dyDescent="0.2">
      <c r="G74" s="2"/>
      <c r="H74" s="2"/>
      <c r="I74" s="19"/>
      <c r="J74" s="19"/>
      <c r="K74" s="19"/>
      <c r="L74" s="19"/>
      <c r="M74" s="19"/>
      <c r="N74" s="28"/>
      <c r="O74" s="2"/>
      <c r="R74" s="29"/>
      <c r="S74" s="29"/>
      <c r="T74" s="29"/>
      <c r="U74" s="29"/>
      <c r="V74" s="29"/>
      <c r="Y74" s="30"/>
      <c r="AU74" s="29"/>
    </row>
    <row r="75" spans="7:47" x14ac:dyDescent="0.2">
      <c r="G75" s="2"/>
      <c r="H75" s="2"/>
      <c r="I75" s="19"/>
      <c r="J75" s="19"/>
      <c r="K75" s="19"/>
      <c r="L75" s="19"/>
      <c r="M75" s="19"/>
      <c r="N75" s="28"/>
      <c r="O75" s="2"/>
      <c r="R75" s="29"/>
      <c r="S75" s="29"/>
      <c r="T75" s="29"/>
      <c r="U75" s="29"/>
      <c r="V75" s="29"/>
      <c r="Y75" s="30"/>
      <c r="AU75" s="29"/>
    </row>
    <row r="76" spans="7:47" x14ac:dyDescent="0.2">
      <c r="G76" s="2"/>
      <c r="H76" s="2"/>
      <c r="I76" s="19"/>
      <c r="J76" s="19"/>
      <c r="K76" s="19"/>
      <c r="L76" s="19"/>
      <c r="M76" s="19"/>
      <c r="N76" s="28"/>
      <c r="O76" s="2"/>
      <c r="R76" s="29"/>
      <c r="S76" s="29"/>
      <c r="T76" s="29"/>
      <c r="U76" s="29"/>
      <c r="V76" s="29"/>
      <c r="Y76" s="30"/>
      <c r="AU76" s="29"/>
    </row>
    <row r="77" spans="7:47" x14ac:dyDescent="0.2">
      <c r="G77" s="2"/>
      <c r="H77" s="2"/>
      <c r="I77" s="19"/>
      <c r="J77" s="19"/>
      <c r="K77" s="19"/>
      <c r="L77" s="19"/>
      <c r="M77" s="19"/>
      <c r="N77" s="28"/>
      <c r="O77" s="2"/>
      <c r="R77" s="29"/>
      <c r="S77" s="29"/>
      <c r="T77" s="29"/>
      <c r="U77" s="29"/>
      <c r="V77" s="29"/>
      <c r="Y77" s="30"/>
      <c r="AU77" s="29"/>
    </row>
    <row r="78" spans="7:47" x14ac:dyDescent="0.2">
      <c r="G78" s="2"/>
      <c r="H78" s="2"/>
      <c r="I78" s="19"/>
      <c r="J78" s="19"/>
      <c r="K78" s="19"/>
      <c r="L78" s="19"/>
      <c r="M78" s="19"/>
      <c r="N78" s="28"/>
      <c r="O78" s="2"/>
      <c r="R78" s="29"/>
      <c r="S78" s="29"/>
      <c r="T78" s="29"/>
      <c r="U78" s="29"/>
      <c r="V78" s="29"/>
      <c r="Y78" s="30"/>
      <c r="AU78" s="29"/>
    </row>
    <row r="79" spans="7:47" x14ac:dyDescent="0.2">
      <c r="G79" s="2"/>
      <c r="H79" s="2"/>
      <c r="I79" s="19"/>
      <c r="J79" s="19"/>
      <c r="K79" s="19"/>
      <c r="L79" s="19"/>
      <c r="M79" s="19"/>
      <c r="N79" s="28"/>
      <c r="O79" s="2"/>
      <c r="R79" s="29"/>
      <c r="S79" s="29"/>
      <c r="T79" s="29"/>
      <c r="U79" s="29"/>
      <c r="V79" s="29"/>
      <c r="Y79" s="30"/>
      <c r="AU79" s="29"/>
    </row>
    <row r="80" spans="7:47" x14ac:dyDescent="0.2">
      <c r="G80" s="2"/>
      <c r="H80" s="2"/>
      <c r="I80" s="19"/>
      <c r="J80" s="19"/>
      <c r="K80" s="19"/>
      <c r="L80" s="19"/>
      <c r="M80" s="19"/>
      <c r="N80" s="28"/>
      <c r="O80" s="2"/>
      <c r="R80" s="29"/>
      <c r="S80" s="29"/>
      <c r="T80" s="29"/>
      <c r="U80" s="29"/>
      <c r="V80" s="29"/>
      <c r="Y80" s="30"/>
      <c r="AU80" s="29"/>
    </row>
    <row r="81" spans="7:47" x14ac:dyDescent="0.2">
      <c r="G81" s="2"/>
      <c r="H81" s="2"/>
      <c r="I81" s="19"/>
      <c r="J81" s="19"/>
      <c r="K81" s="19"/>
      <c r="L81" s="19"/>
      <c r="M81" s="19"/>
      <c r="N81" s="28"/>
      <c r="O81" s="2"/>
      <c r="R81" s="29"/>
      <c r="S81" s="29"/>
      <c r="T81" s="29"/>
      <c r="U81" s="29"/>
      <c r="V81" s="29"/>
      <c r="Y81" s="30"/>
      <c r="AU81" s="29"/>
    </row>
    <row r="82" spans="7:47" x14ac:dyDescent="0.2">
      <c r="G82" s="2"/>
      <c r="H82" s="2"/>
      <c r="I82" s="19"/>
      <c r="J82" s="19"/>
      <c r="K82" s="19"/>
      <c r="L82" s="19"/>
      <c r="M82" s="19"/>
      <c r="N82" s="28"/>
      <c r="O82" s="2"/>
      <c r="R82" s="29"/>
      <c r="S82" s="29"/>
      <c r="T82" s="29"/>
      <c r="U82" s="29"/>
      <c r="V82" s="29"/>
      <c r="Y82" s="30"/>
      <c r="AU82" s="29"/>
    </row>
    <row r="83" spans="7:47" x14ac:dyDescent="0.2">
      <c r="G83" s="2"/>
      <c r="H83" s="2"/>
      <c r="I83" s="19"/>
      <c r="J83" s="19"/>
      <c r="K83" s="19"/>
      <c r="L83" s="19"/>
      <c r="M83" s="19"/>
      <c r="N83" s="28"/>
      <c r="O83" s="2"/>
      <c r="R83" s="29"/>
      <c r="S83" s="29"/>
      <c r="T83" s="29"/>
      <c r="U83" s="29"/>
      <c r="V83" s="29"/>
      <c r="Y83" s="30"/>
      <c r="AU83" s="29"/>
    </row>
    <row r="84" spans="7:47" x14ac:dyDescent="0.2">
      <c r="G84" s="2"/>
      <c r="H84" s="2"/>
      <c r="I84" s="19"/>
      <c r="J84" s="19"/>
      <c r="K84" s="19"/>
      <c r="L84" s="19"/>
      <c r="M84" s="19"/>
      <c r="N84" s="28"/>
      <c r="O84" s="2"/>
      <c r="R84" s="29"/>
      <c r="S84" s="29"/>
      <c r="T84" s="29"/>
      <c r="U84" s="29"/>
      <c r="V84" s="29"/>
      <c r="Y84" s="30"/>
      <c r="AU84" s="29"/>
    </row>
    <row r="85" spans="7:47" x14ac:dyDescent="0.2">
      <c r="G85" s="2"/>
      <c r="H85" s="2"/>
      <c r="I85" s="19"/>
      <c r="J85" s="19"/>
      <c r="K85" s="19"/>
      <c r="L85" s="19"/>
      <c r="M85" s="19"/>
      <c r="N85" s="28"/>
      <c r="O85" s="2"/>
      <c r="R85" s="29"/>
      <c r="S85" s="29"/>
      <c r="T85" s="29"/>
      <c r="U85" s="29"/>
      <c r="V85" s="29"/>
      <c r="Y85" s="30"/>
      <c r="AU85" s="29"/>
    </row>
    <row r="86" spans="7:47" x14ac:dyDescent="0.2">
      <c r="G86" s="2"/>
      <c r="H86" s="2"/>
      <c r="I86" s="19"/>
      <c r="J86" s="19"/>
      <c r="K86" s="19"/>
      <c r="L86" s="19"/>
      <c r="M86" s="19"/>
      <c r="N86" s="28"/>
      <c r="O86" s="2"/>
      <c r="R86" s="29"/>
      <c r="S86" s="29"/>
      <c r="T86" s="29"/>
      <c r="U86" s="29"/>
      <c r="V86" s="29"/>
      <c r="Y86" s="30"/>
      <c r="AU86" s="29"/>
    </row>
    <row r="87" spans="7:47" x14ac:dyDescent="0.2">
      <c r="G87" s="2"/>
      <c r="H87" s="2"/>
      <c r="I87" s="19"/>
      <c r="J87" s="19"/>
      <c r="K87" s="19"/>
      <c r="L87" s="19"/>
      <c r="M87" s="19"/>
      <c r="N87" s="28"/>
      <c r="O87" s="2"/>
      <c r="R87" s="29"/>
      <c r="S87" s="29"/>
      <c r="T87" s="29"/>
      <c r="U87" s="29"/>
      <c r="V87" s="29"/>
      <c r="Y87" s="30"/>
      <c r="AU87" s="29"/>
    </row>
    <row r="88" spans="7:47" x14ac:dyDescent="0.2">
      <c r="G88" s="2"/>
      <c r="H88" s="2"/>
      <c r="I88" s="19"/>
      <c r="J88" s="19"/>
      <c r="K88" s="19"/>
      <c r="L88" s="19"/>
      <c r="M88" s="19"/>
      <c r="N88" s="28"/>
      <c r="O88" s="2"/>
      <c r="R88" s="29"/>
      <c r="S88" s="29"/>
      <c r="T88" s="29"/>
      <c r="U88" s="29"/>
      <c r="V88" s="29"/>
      <c r="Y88" s="30"/>
      <c r="AU88" s="29"/>
    </row>
    <row r="89" spans="7:47" x14ac:dyDescent="0.2">
      <c r="G89" s="2"/>
      <c r="H89" s="2"/>
      <c r="I89" s="19"/>
      <c r="J89" s="19"/>
      <c r="K89" s="19"/>
      <c r="L89" s="19"/>
      <c r="M89" s="19"/>
      <c r="N89" s="28"/>
      <c r="O89" s="2"/>
      <c r="R89" s="29"/>
      <c r="S89" s="29"/>
      <c r="T89" s="29"/>
      <c r="U89" s="29"/>
      <c r="V89" s="29"/>
      <c r="Y89" s="30"/>
      <c r="AU89" s="29"/>
    </row>
    <row r="90" spans="7:47" x14ac:dyDescent="0.2">
      <c r="G90" s="2"/>
      <c r="H90" s="2"/>
      <c r="I90" s="19"/>
      <c r="J90" s="19"/>
      <c r="K90" s="19"/>
      <c r="L90" s="19"/>
      <c r="M90" s="19"/>
      <c r="N90" s="28"/>
      <c r="O90" s="2"/>
      <c r="R90" s="29"/>
      <c r="S90" s="29"/>
      <c r="T90" s="29"/>
      <c r="U90" s="29"/>
      <c r="V90" s="29"/>
      <c r="Y90" s="30"/>
      <c r="AU90" s="29"/>
    </row>
    <row r="91" spans="7:47" x14ac:dyDescent="0.2">
      <c r="G91" s="2"/>
      <c r="H91" s="2"/>
      <c r="I91" s="19"/>
      <c r="J91" s="19"/>
      <c r="K91" s="19"/>
      <c r="L91" s="19"/>
      <c r="M91" s="19"/>
      <c r="N91" s="28"/>
      <c r="O91" s="2"/>
      <c r="R91" s="29"/>
      <c r="S91" s="29"/>
      <c r="T91" s="29"/>
      <c r="U91" s="29"/>
      <c r="V91" s="29"/>
      <c r="Y91" s="30"/>
      <c r="AU91" s="29"/>
    </row>
    <row r="92" spans="7:47" x14ac:dyDescent="0.2">
      <c r="G92" s="2"/>
      <c r="H92" s="2"/>
      <c r="I92" s="19"/>
      <c r="J92" s="19"/>
      <c r="K92" s="19"/>
      <c r="L92" s="19"/>
      <c r="M92" s="19"/>
      <c r="N92" s="28"/>
      <c r="O92" s="2"/>
      <c r="R92" s="29"/>
      <c r="S92" s="29"/>
      <c r="T92" s="29"/>
      <c r="U92" s="29"/>
      <c r="V92" s="29"/>
      <c r="Y92" s="30"/>
      <c r="AU92" s="29"/>
    </row>
    <row r="93" spans="7:47" x14ac:dyDescent="0.2">
      <c r="G93" s="2"/>
      <c r="H93" s="2"/>
      <c r="I93" s="19"/>
      <c r="J93" s="19"/>
      <c r="K93" s="19"/>
      <c r="L93" s="19"/>
      <c r="M93" s="19"/>
      <c r="N93" s="28"/>
      <c r="O93" s="2"/>
      <c r="R93" s="29"/>
      <c r="S93" s="29"/>
      <c r="T93" s="29"/>
      <c r="U93" s="29"/>
      <c r="V93" s="29"/>
      <c r="Y93" s="30"/>
      <c r="AU93" s="29"/>
    </row>
    <row r="94" spans="7:47" x14ac:dyDescent="0.2">
      <c r="G94" s="2"/>
      <c r="H94" s="2"/>
      <c r="I94" s="19"/>
      <c r="J94" s="19"/>
      <c r="K94" s="19"/>
      <c r="L94" s="19"/>
      <c r="M94" s="19"/>
      <c r="N94" s="28"/>
      <c r="O94" s="2"/>
      <c r="R94" s="29"/>
      <c r="S94" s="29"/>
      <c r="T94" s="29"/>
      <c r="U94" s="29"/>
      <c r="V94" s="29"/>
      <c r="Y94" s="30"/>
      <c r="AU94" s="29"/>
    </row>
    <row r="95" spans="7:47" x14ac:dyDescent="0.2">
      <c r="G95" s="2"/>
      <c r="H95" s="2"/>
      <c r="I95" s="19"/>
      <c r="J95" s="19"/>
      <c r="K95" s="19"/>
      <c r="L95" s="19"/>
      <c r="M95" s="19"/>
      <c r="N95" s="28"/>
      <c r="O95" s="2"/>
      <c r="R95" s="29"/>
      <c r="S95" s="29"/>
      <c r="T95" s="29"/>
      <c r="U95" s="29"/>
      <c r="V95" s="29"/>
      <c r="Y95" s="30"/>
      <c r="AU95" s="29"/>
    </row>
    <row r="96" spans="7:47" x14ac:dyDescent="0.2">
      <c r="G96" s="2"/>
      <c r="H96" s="2"/>
      <c r="I96" s="19"/>
      <c r="J96" s="19"/>
      <c r="K96" s="19"/>
      <c r="L96" s="19"/>
      <c r="M96" s="19"/>
      <c r="N96" s="28"/>
      <c r="O96" s="2"/>
      <c r="R96" s="29"/>
      <c r="S96" s="29"/>
      <c r="T96" s="29"/>
      <c r="U96" s="29"/>
      <c r="V96" s="29"/>
      <c r="Y96" s="30"/>
      <c r="AU96" s="29"/>
    </row>
    <row r="97" spans="1:58" x14ac:dyDescent="0.2">
      <c r="G97" s="2"/>
      <c r="H97" s="2"/>
      <c r="I97" s="19"/>
      <c r="J97" s="19"/>
      <c r="K97" s="19"/>
      <c r="L97" s="19"/>
      <c r="M97" s="19"/>
      <c r="N97" s="28"/>
      <c r="O97" s="2"/>
      <c r="R97" s="29"/>
      <c r="S97" s="29"/>
      <c r="T97" s="29"/>
      <c r="U97" s="29"/>
      <c r="V97" s="29"/>
      <c r="Y97" s="30"/>
      <c r="AU97" s="29"/>
    </row>
    <row r="98" spans="1:58" x14ac:dyDescent="0.2">
      <c r="G98" s="2"/>
      <c r="H98" s="2"/>
      <c r="I98" s="19"/>
      <c r="J98" s="19"/>
      <c r="K98" s="19"/>
      <c r="L98" s="19"/>
      <c r="M98" s="19"/>
      <c r="N98" s="28"/>
      <c r="O98" s="2"/>
      <c r="R98" s="29"/>
      <c r="S98" s="29"/>
      <c r="T98" s="29"/>
      <c r="U98" s="29"/>
      <c r="V98" s="29"/>
      <c r="Y98" s="30"/>
      <c r="AU98" s="29"/>
    </row>
    <row r="99" spans="1:58" x14ac:dyDescent="0.2">
      <c r="G99" s="2"/>
      <c r="H99" s="2"/>
      <c r="I99" s="19"/>
      <c r="J99" s="19"/>
      <c r="K99" s="19"/>
      <c r="L99" s="19"/>
      <c r="M99" s="19"/>
      <c r="N99" s="28"/>
      <c r="O99" s="2"/>
      <c r="R99" s="29"/>
      <c r="S99" s="29"/>
      <c r="T99" s="29"/>
      <c r="U99" s="29"/>
      <c r="V99" s="29"/>
      <c r="Y99" s="30"/>
      <c r="AU99" s="29"/>
    </row>
    <row r="100" spans="1:58" x14ac:dyDescent="0.2">
      <c r="G100" s="2"/>
      <c r="H100" s="2"/>
      <c r="I100" s="19"/>
      <c r="J100" s="19"/>
      <c r="K100" s="19"/>
      <c r="L100" s="19"/>
      <c r="M100" s="19"/>
      <c r="N100" s="28"/>
      <c r="O100" s="2"/>
      <c r="R100" s="29"/>
      <c r="S100" s="29"/>
      <c r="T100" s="29"/>
      <c r="U100" s="29"/>
      <c r="V100" s="29"/>
      <c r="Y100" s="30"/>
      <c r="AU100" s="29"/>
    </row>
    <row r="101" spans="1:58" x14ac:dyDescent="0.2">
      <c r="G101" s="2"/>
      <c r="H101" s="2"/>
      <c r="I101" s="19"/>
      <c r="J101" s="19"/>
      <c r="K101" s="19"/>
      <c r="L101" s="19"/>
      <c r="M101" s="19"/>
      <c r="N101" s="28"/>
      <c r="O101" s="2"/>
      <c r="R101" s="29"/>
      <c r="S101" s="29"/>
      <c r="T101" s="29"/>
      <c r="U101" s="29"/>
      <c r="V101" s="29"/>
      <c r="Y101" s="30"/>
      <c r="AU101" s="29"/>
    </row>
    <row r="102" spans="1:58" x14ac:dyDescent="0.2">
      <c r="G102" s="2"/>
      <c r="H102" s="2"/>
      <c r="I102" s="19"/>
      <c r="J102" s="19"/>
      <c r="K102" s="19"/>
      <c r="L102" s="19"/>
      <c r="M102" s="19"/>
      <c r="N102" s="28"/>
      <c r="O102" s="2"/>
      <c r="R102" s="29"/>
      <c r="S102" s="29"/>
      <c r="T102" s="29"/>
      <c r="U102" s="29"/>
      <c r="V102" s="29"/>
      <c r="Y102" s="30"/>
      <c r="AU102" s="29"/>
    </row>
    <row r="103" spans="1:58" x14ac:dyDescent="0.2">
      <c r="G103" s="2"/>
      <c r="H103" s="2"/>
      <c r="I103" s="19"/>
      <c r="J103" s="19"/>
      <c r="K103" s="19"/>
      <c r="L103" s="19"/>
      <c r="M103" s="19"/>
      <c r="N103" s="28"/>
      <c r="O103" s="2"/>
      <c r="R103" s="29"/>
      <c r="S103" s="29"/>
      <c r="T103" s="29"/>
      <c r="U103" s="29"/>
      <c r="V103" s="29"/>
      <c r="Y103" s="30"/>
      <c r="AU103" s="29"/>
    </row>
    <row r="104" spans="1:58" x14ac:dyDescent="0.2">
      <c r="G104" s="2"/>
      <c r="H104" s="2"/>
      <c r="I104" s="19"/>
      <c r="J104" s="19"/>
      <c r="K104" s="19"/>
      <c r="L104" s="19"/>
      <c r="M104" s="19"/>
      <c r="N104" s="28"/>
      <c r="O104" s="2"/>
      <c r="R104" s="29"/>
      <c r="S104" s="29"/>
      <c r="T104" s="29"/>
      <c r="U104" s="29"/>
      <c r="V104" s="29"/>
      <c r="Y104" s="30"/>
      <c r="AU104" s="29"/>
    </row>
    <row r="105" spans="1:58" x14ac:dyDescent="0.2">
      <c r="G105" s="2"/>
      <c r="H105" s="2"/>
      <c r="I105" s="19"/>
      <c r="J105" s="19"/>
      <c r="K105" s="19"/>
      <c r="L105" s="19"/>
      <c r="M105" s="19"/>
      <c r="N105" s="28"/>
      <c r="O105" s="2"/>
      <c r="R105" s="29"/>
      <c r="S105" s="29"/>
      <c r="T105" s="29"/>
      <c r="U105" s="29"/>
      <c r="V105" s="29"/>
      <c r="Y105" s="30"/>
      <c r="AU105" s="29"/>
    </row>
    <row r="106" spans="1:58" x14ac:dyDescent="0.2">
      <c r="G106" s="2"/>
      <c r="H106" s="2"/>
      <c r="I106" s="19"/>
      <c r="J106" s="19"/>
      <c r="K106" s="19"/>
      <c r="L106" s="19"/>
      <c r="M106" s="19"/>
      <c r="N106" s="28"/>
      <c r="O106" s="2"/>
      <c r="R106" s="29"/>
      <c r="S106" s="29"/>
      <c r="T106" s="29"/>
      <c r="U106" s="29"/>
      <c r="V106" s="29"/>
      <c r="Y106" s="30"/>
      <c r="AU106" s="29"/>
    </row>
    <row r="107" spans="1:58" x14ac:dyDescent="0.2">
      <c r="G107" s="2"/>
      <c r="H107" s="2"/>
      <c r="I107" s="19"/>
      <c r="J107" s="19"/>
      <c r="K107" s="19"/>
      <c r="L107" s="19"/>
      <c r="M107" s="19"/>
      <c r="N107" s="28"/>
      <c r="O107" s="2"/>
      <c r="R107" s="29"/>
      <c r="S107" s="29"/>
      <c r="T107" s="29"/>
      <c r="U107" s="29"/>
      <c r="V107" s="29"/>
      <c r="Y107" s="30"/>
      <c r="AU107" s="29"/>
    </row>
    <row r="108" spans="1:58" x14ac:dyDescent="0.2">
      <c r="G108" s="2"/>
      <c r="H108" s="2"/>
      <c r="I108" s="19"/>
      <c r="J108" s="19"/>
      <c r="K108" s="19"/>
      <c r="L108" s="19"/>
      <c r="M108" s="19"/>
      <c r="N108" s="28"/>
      <c r="O108" s="2"/>
      <c r="R108" s="29"/>
      <c r="S108" s="29"/>
      <c r="T108" s="29"/>
      <c r="U108" s="29"/>
      <c r="V108" s="29"/>
      <c r="Y108" s="30"/>
      <c r="AU108" s="29"/>
    </row>
    <row r="109" spans="1:58" x14ac:dyDescent="0.2">
      <c r="A109" t="s">
        <v>98</v>
      </c>
      <c r="G109" s="2"/>
      <c r="H109" s="2"/>
      <c r="I109" s="2"/>
      <c r="J109" s="2"/>
      <c r="K109" s="2"/>
      <c r="L109" s="2"/>
      <c r="M109" s="2"/>
      <c r="N109" s="28"/>
      <c r="O109" s="2"/>
      <c r="R109" s="29"/>
      <c r="S109" s="29"/>
      <c r="T109" s="29"/>
      <c r="U109" s="29"/>
      <c r="V109" s="29"/>
      <c r="Y109" s="30"/>
      <c r="AU109" s="29"/>
    </row>
    <row r="110" spans="1:58" s="1" customFormat="1" ht="76.5" x14ac:dyDescent="0.2">
      <c r="A110" s="6" t="s">
        <v>0</v>
      </c>
      <c r="B110" s="6" t="s">
        <v>109</v>
      </c>
      <c r="C110" s="6" t="s">
        <v>110</v>
      </c>
      <c r="D110" s="6" t="s">
        <v>111</v>
      </c>
      <c r="E110" s="6" t="s">
        <v>83</v>
      </c>
      <c r="F110" s="10" t="s">
        <v>84</v>
      </c>
      <c r="G110" s="10" t="s">
        <v>85</v>
      </c>
      <c r="H110" s="10" t="s">
        <v>86</v>
      </c>
      <c r="I110" s="10" t="s">
        <v>87</v>
      </c>
      <c r="J110" s="10" t="s">
        <v>88</v>
      </c>
      <c r="K110" s="10" t="s">
        <v>89</v>
      </c>
      <c r="L110" s="25"/>
      <c r="M110" s="25"/>
      <c r="N110" s="24"/>
      <c r="O110" s="25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  <c r="AL110" s="26"/>
      <c r="AM110" s="26"/>
      <c r="AN110" s="26"/>
      <c r="AO110" s="26"/>
      <c r="AP110" s="26"/>
      <c r="AQ110" s="26"/>
      <c r="AR110" s="26"/>
      <c r="AS110" s="26"/>
      <c r="AT110" s="26"/>
      <c r="AU110" s="26"/>
      <c r="AV110" s="25"/>
      <c r="AW110" s="26"/>
      <c r="AX110" s="26"/>
      <c r="AY110" s="26"/>
      <c r="AZ110" s="26"/>
      <c r="BA110" s="26"/>
      <c r="BB110" s="26"/>
      <c r="BC110" s="26"/>
      <c r="BD110" s="26"/>
      <c r="BE110" s="26"/>
      <c r="BF110" s="26"/>
    </row>
    <row r="111" spans="1:58" ht="153" x14ac:dyDescent="0.2">
      <c r="A111" s="5">
        <v>1</v>
      </c>
      <c r="B111" s="7" t="s">
        <v>169</v>
      </c>
      <c r="C111" s="7" t="s">
        <v>113</v>
      </c>
      <c r="D111" s="7">
        <v>15</v>
      </c>
      <c r="E111" s="8" t="s">
        <v>241</v>
      </c>
      <c r="F111" s="5">
        <v>15</v>
      </c>
      <c r="G111" s="12">
        <v>67.38</v>
      </c>
      <c r="H111" s="12">
        <v>67.38</v>
      </c>
      <c r="I111" s="12">
        <v>1010.7</v>
      </c>
      <c r="J111" s="17">
        <v>0</v>
      </c>
      <c r="K111" s="12">
        <v>1010.7</v>
      </c>
      <c r="L111" s="18"/>
      <c r="M111" s="18"/>
      <c r="N111" s="28"/>
      <c r="O111" s="2"/>
      <c r="R111" s="29"/>
      <c r="S111" s="29"/>
      <c r="T111" s="29"/>
      <c r="U111" s="29"/>
      <c r="V111" s="29"/>
      <c r="Y111" s="30"/>
      <c r="AU111" s="29"/>
    </row>
    <row r="112" spans="1:58" ht="140.25" x14ac:dyDescent="0.2">
      <c r="A112" s="5">
        <v>2</v>
      </c>
      <c r="B112" s="7" t="s">
        <v>170</v>
      </c>
      <c r="C112" s="7" t="s">
        <v>171</v>
      </c>
      <c r="D112" s="7">
        <v>20</v>
      </c>
      <c r="E112" s="9" t="s">
        <v>237</v>
      </c>
      <c r="F112" s="5">
        <v>20</v>
      </c>
      <c r="G112" s="12">
        <v>46.36</v>
      </c>
      <c r="H112" s="12">
        <v>46.36</v>
      </c>
      <c r="I112" s="12">
        <v>927.2</v>
      </c>
      <c r="J112" s="17">
        <v>0</v>
      </c>
      <c r="K112" s="12">
        <v>927.2</v>
      </c>
      <c r="L112" s="18"/>
      <c r="M112" s="18"/>
      <c r="N112" s="28"/>
      <c r="O112" s="2"/>
      <c r="R112" s="29"/>
      <c r="S112" s="29"/>
      <c r="T112" s="29"/>
      <c r="U112" s="29"/>
      <c r="V112" s="29"/>
      <c r="Y112" s="30"/>
      <c r="AU112" s="29"/>
    </row>
    <row r="113" spans="1:47" ht="204" x14ac:dyDescent="0.2">
      <c r="A113" s="5">
        <v>3</v>
      </c>
      <c r="B113" s="7" t="s">
        <v>172</v>
      </c>
      <c r="C113" s="7" t="s">
        <v>171</v>
      </c>
      <c r="D113" s="7">
        <v>150</v>
      </c>
      <c r="E113" s="9" t="s">
        <v>238</v>
      </c>
      <c r="F113" s="5">
        <v>150</v>
      </c>
      <c r="G113" s="12">
        <v>45.28</v>
      </c>
      <c r="H113" s="12">
        <v>45.28</v>
      </c>
      <c r="I113" s="12">
        <v>6792</v>
      </c>
      <c r="J113" s="17">
        <v>0</v>
      </c>
      <c r="K113" s="12">
        <v>6792</v>
      </c>
      <c r="L113" s="18"/>
      <c r="M113" s="18"/>
      <c r="N113" s="28"/>
      <c r="O113" s="2"/>
      <c r="R113" s="29"/>
      <c r="S113" s="29"/>
      <c r="T113" s="29"/>
      <c r="U113" s="29"/>
      <c r="V113" s="29"/>
      <c r="Y113" s="30"/>
      <c r="AU113" s="29"/>
    </row>
    <row r="114" spans="1:47" ht="89.25" x14ac:dyDescent="0.2">
      <c r="A114" s="5">
        <v>4</v>
      </c>
      <c r="B114" s="7" t="s">
        <v>173</v>
      </c>
      <c r="C114" s="7" t="s">
        <v>113</v>
      </c>
      <c r="D114" s="7">
        <v>50</v>
      </c>
      <c r="E114" s="9" t="s">
        <v>242</v>
      </c>
      <c r="F114" s="5">
        <v>50</v>
      </c>
      <c r="G114" s="12">
        <v>27.73</v>
      </c>
      <c r="H114" s="12">
        <v>27.73</v>
      </c>
      <c r="I114" s="12">
        <v>1386.5</v>
      </c>
      <c r="J114" s="17">
        <v>0</v>
      </c>
      <c r="K114" s="12">
        <v>1386.5</v>
      </c>
      <c r="L114" s="18"/>
      <c r="M114" s="18"/>
      <c r="N114" s="28"/>
      <c r="O114" s="2"/>
      <c r="R114" s="29"/>
      <c r="S114" s="29"/>
      <c r="T114" s="29"/>
      <c r="U114" s="29"/>
      <c r="V114" s="29"/>
      <c r="Y114" s="30"/>
      <c r="AU114" s="29"/>
    </row>
    <row r="115" spans="1:47" ht="165.75" x14ac:dyDescent="0.2">
      <c r="A115" s="5">
        <v>5</v>
      </c>
      <c r="B115" s="7" t="s">
        <v>174</v>
      </c>
      <c r="C115" s="7" t="s">
        <v>113</v>
      </c>
      <c r="D115" s="7">
        <v>350</v>
      </c>
      <c r="E115" s="9" t="s">
        <v>243</v>
      </c>
      <c r="F115" s="5">
        <v>350</v>
      </c>
      <c r="G115" s="12">
        <v>30.82</v>
      </c>
      <c r="H115" s="12">
        <v>30.82</v>
      </c>
      <c r="I115" s="12">
        <v>10787</v>
      </c>
      <c r="J115" s="17">
        <v>0</v>
      </c>
      <c r="K115" s="12">
        <v>10787</v>
      </c>
      <c r="L115" s="18"/>
      <c r="M115" s="18"/>
      <c r="N115" s="28"/>
      <c r="O115" s="2"/>
      <c r="R115" s="29"/>
      <c r="S115" s="29"/>
      <c r="T115" s="29"/>
      <c r="U115" s="29"/>
      <c r="V115" s="29"/>
      <c r="Y115" s="30"/>
      <c r="AU115" s="29"/>
    </row>
    <row r="116" spans="1:47" ht="127.5" x14ac:dyDescent="0.2">
      <c r="A116" s="5">
        <v>6</v>
      </c>
      <c r="B116" s="7" t="s">
        <v>175</v>
      </c>
      <c r="C116" s="7" t="s">
        <v>176</v>
      </c>
      <c r="D116" s="7">
        <v>32</v>
      </c>
      <c r="E116" s="9" t="s">
        <v>244</v>
      </c>
      <c r="F116" s="5">
        <v>32</v>
      </c>
      <c r="G116" s="12">
        <v>23.4</v>
      </c>
      <c r="H116" s="12">
        <v>23.4</v>
      </c>
      <c r="I116" s="12">
        <v>748.8</v>
      </c>
      <c r="J116" s="17">
        <v>0</v>
      </c>
      <c r="K116" s="12">
        <v>748.8</v>
      </c>
      <c r="L116" s="18"/>
      <c r="M116" s="18"/>
      <c r="N116" s="28"/>
      <c r="O116" s="2"/>
      <c r="R116" s="29"/>
      <c r="S116" s="29"/>
      <c r="T116" s="29"/>
      <c r="U116" s="29"/>
      <c r="V116" s="29"/>
      <c r="Y116" s="30"/>
      <c r="AU116" s="29"/>
    </row>
    <row r="117" spans="1:47" ht="153" x14ac:dyDescent="0.2">
      <c r="A117" s="5">
        <v>7</v>
      </c>
      <c r="B117" s="7" t="s">
        <v>177</v>
      </c>
      <c r="C117" s="7" t="s">
        <v>176</v>
      </c>
      <c r="D117" s="7">
        <v>1500</v>
      </c>
      <c r="E117" s="9" t="s">
        <v>245</v>
      </c>
      <c r="F117" s="5">
        <v>1500</v>
      </c>
      <c r="G117" s="12">
        <v>23.4</v>
      </c>
      <c r="H117" s="12">
        <v>23.4</v>
      </c>
      <c r="I117" s="12">
        <v>35100</v>
      </c>
      <c r="J117" s="17">
        <v>0</v>
      </c>
      <c r="K117" s="12">
        <v>35100</v>
      </c>
      <c r="L117" s="18"/>
      <c r="M117" s="18"/>
      <c r="N117" s="28"/>
      <c r="O117" s="2"/>
      <c r="R117" s="29"/>
      <c r="S117" s="29"/>
      <c r="T117" s="29"/>
      <c r="U117" s="29"/>
      <c r="V117" s="29"/>
      <c r="Y117" s="30"/>
      <c r="AU117" s="29"/>
    </row>
    <row r="118" spans="1:47" ht="229.5" x14ac:dyDescent="0.2">
      <c r="A118" s="5">
        <v>8</v>
      </c>
      <c r="B118" s="7" t="s">
        <v>178</v>
      </c>
      <c r="C118" s="7" t="s">
        <v>176</v>
      </c>
      <c r="D118" s="7">
        <v>40</v>
      </c>
      <c r="E118" s="9" t="s">
        <v>246</v>
      </c>
      <c r="F118" s="5">
        <v>40</v>
      </c>
      <c r="G118" s="12">
        <v>32.76</v>
      </c>
      <c r="H118" s="12">
        <v>32.76</v>
      </c>
      <c r="I118" s="12">
        <v>1310.4000000000001</v>
      </c>
      <c r="J118" s="17">
        <v>0</v>
      </c>
      <c r="K118" s="12">
        <v>1310.4000000000001</v>
      </c>
      <c r="L118" s="18"/>
      <c r="M118" s="18"/>
      <c r="N118" s="28"/>
      <c r="O118" s="2"/>
      <c r="R118" s="29"/>
      <c r="S118" s="29"/>
      <c r="T118" s="29"/>
      <c r="U118" s="29"/>
      <c r="V118" s="29"/>
      <c r="Y118" s="30"/>
      <c r="AU118" s="29"/>
    </row>
    <row r="119" spans="1:47" ht="191.25" x14ac:dyDescent="0.2">
      <c r="A119" s="5">
        <v>9</v>
      </c>
      <c r="B119" s="7" t="s">
        <v>179</v>
      </c>
      <c r="C119" s="7" t="s">
        <v>176</v>
      </c>
      <c r="D119" s="7">
        <v>40</v>
      </c>
      <c r="E119" s="9" t="s">
        <v>247</v>
      </c>
      <c r="F119" s="5">
        <v>40</v>
      </c>
      <c r="G119" s="12">
        <v>20.59</v>
      </c>
      <c r="H119" s="12">
        <v>20.59</v>
      </c>
      <c r="I119" s="12">
        <v>823.6</v>
      </c>
      <c r="J119" s="17">
        <v>0</v>
      </c>
      <c r="K119" s="12">
        <v>823.6</v>
      </c>
      <c r="L119" s="18"/>
      <c r="M119" s="18"/>
      <c r="N119" s="28"/>
      <c r="O119" s="2"/>
      <c r="R119" s="29"/>
      <c r="S119" s="29"/>
      <c r="T119" s="29"/>
      <c r="U119" s="29"/>
      <c r="V119" s="29"/>
      <c r="Y119" s="30"/>
      <c r="AU119" s="29"/>
    </row>
    <row r="120" spans="1:47" ht="191.25" x14ac:dyDescent="0.2">
      <c r="A120" s="5">
        <v>10</v>
      </c>
      <c r="B120" s="7" t="s">
        <v>180</v>
      </c>
      <c r="C120" s="7" t="s">
        <v>176</v>
      </c>
      <c r="D120" s="7">
        <v>40</v>
      </c>
      <c r="E120" s="9" t="s">
        <v>248</v>
      </c>
      <c r="F120" s="5">
        <v>40</v>
      </c>
      <c r="G120" s="12">
        <v>10.3</v>
      </c>
      <c r="H120" s="12">
        <v>10.3</v>
      </c>
      <c r="I120" s="12">
        <v>412</v>
      </c>
      <c r="J120" s="17">
        <v>0</v>
      </c>
      <c r="K120" s="12">
        <v>412</v>
      </c>
      <c r="L120" s="18"/>
      <c r="M120" s="18"/>
      <c r="N120" s="28"/>
      <c r="O120" s="2"/>
      <c r="R120" s="29"/>
      <c r="S120" s="29"/>
      <c r="T120" s="29"/>
      <c r="U120" s="29"/>
      <c r="V120" s="29"/>
      <c r="Y120" s="30"/>
      <c r="AU120" s="29"/>
    </row>
    <row r="121" spans="1:47" ht="204" x14ac:dyDescent="0.2">
      <c r="A121" s="5">
        <v>11</v>
      </c>
      <c r="B121" s="7" t="s">
        <v>181</v>
      </c>
      <c r="C121" s="7" t="s">
        <v>176</v>
      </c>
      <c r="D121" s="7">
        <v>180</v>
      </c>
      <c r="E121" s="9" t="s">
        <v>249</v>
      </c>
      <c r="F121" s="5">
        <v>180</v>
      </c>
      <c r="G121" s="12">
        <v>18.72</v>
      </c>
      <c r="H121" s="12">
        <v>18.72</v>
      </c>
      <c r="I121" s="12">
        <v>3369.6</v>
      </c>
      <c r="J121" s="17">
        <v>0</v>
      </c>
      <c r="K121" s="12">
        <v>3369.6</v>
      </c>
      <c r="L121" s="18"/>
      <c r="M121" s="18"/>
      <c r="N121" s="28"/>
      <c r="O121" s="2"/>
      <c r="R121" s="29"/>
      <c r="S121" s="29"/>
      <c r="T121" s="29"/>
      <c r="U121" s="29"/>
      <c r="V121" s="29"/>
      <c r="Y121" s="30"/>
      <c r="AU121" s="29"/>
    </row>
    <row r="122" spans="1:47" ht="178.5" x14ac:dyDescent="0.2">
      <c r="A122" s="5">
        <v>12</v>
      </c>
      <c r="B122" s="7" t="s">
        <v>182</v>
      </c>
      <c r="C122" s="7" t="s">
        <v>176</v>
      </c>
      <c r="D122" s="7">
        <v>250</v>
      </c>
      <c r="E122" s="9" t="s">
        <v>250</v>
      </c>
      <c r="F122" s="5">
        <v>250</v>
      </c>
      <c r="G122" s="12">
        <v>24.04</v>
      </c>
      <c r="H122" s="12">
        <v>24.04</v>
      </c>
      <c r="I122" s="12">
        <v>6010</v>
      </c>
      <c r="J122" s="17">
        <v>0</v>
      </c>
      <c r="K122" s="12">
        <v>6010</v>
      </c>
      <c r="L122" s="18"/>
      <c r="M122" s="18"/>
      <c r="N122" s="28"/>
      <c r="O122" s="2"/>
      <c r="R122" s="29"/>
      <c r="S122" s="29"/>
      <c r="T122" s="29"/>
      <c r="U122" s="29"/>
      <c r="V122" s="29"/>
      <c r="Y122" s="30"/>
      <c r="AU122" s="29"/>
    </row>
    <row r="123" spans="1:47" ht="102" x14ac:dyDescent="0.2">
      <c r="A123" s="5">
        <v>13</v>
      </c>
      <c r="B123" s="7" t="s">
        <v>183</v>
      </c>
      <c r="C123" s="7" t="s">
        <v>176</v>
      </c>
      <c r="D123" s="7">
        <v>200</v>
      </c>
      <c r="E123" s="9" t="s">
        <v>251</v>
      </c>
      <c r="F123" s="5">
        <v>200</v>
      </c>
      <c r="G123" s="12">
        <v>20.59</v>
      </c>
      <c r="H123" s="12">
        <v>20.59</v>
      </c>
      <c r="I123" s="12">
        <v>4118</v>
      </c>
      <c r="J123" s="17">
        <v>0</v>
      </c>
      <c r="K123" s="12">
        <v>4118</v>
      </c>
      <c r="L123" s="18"/>
      <c r="M123" s="18"/>
      <c r="N123" s="28"/>
      <c r="O123" s="2"/>
      <c r="R123" s="29"/>
      <c r="S123" s="29"/>
      <c r="T123" s="29"/>
      <c r="U123" s="29"/>
      <c r="V123" s="29"/>
      <c r="Y123" s="30"/>
      <c r="AU123" s="29"/>
    </row>
    <row r="124" spans="1:47" ht="127.5" x14ac:dyDescent="0.2">
      <c r="A124" s="5">
        <v>14</v>
      </c>
      <c r="B124" s="7" t="s">
        <v>184</v>
      </c>
      <c r="C124" s="7" t="s">
        <v>176</v>
      </c>
      <c r="D124" s="7">
        <v>60</v>
      </c>
      <c r="E124" s="9" t="s">
        <v>252</v>
      </c>
      <c r="F124" s="5">
        <v>60</v>
      </c>
      <c r="G124" s="12">
        <v>18.72</v>
      </c>
      <c r="H124" s="12">
        <v>18.72</v>
      </c>
      <c r="I124" s="12">
        <v>1123.2</v>
      </c>
      <c r="J124" s="17">
        <v>0</v>
      </c>
      <c r="K124" s="12">
        <v>1123.2</v>
      </c>
      <c r="L124" s="18"/>
      <c r="M124" s="18"/>
      <c r="N124" s="28"/>
      <c r="O124" s="2"/>
      <c r="R124" s="29"/>
      <c r="S124" s="29"/>
      <c r="T124" s="29"/>
      <c r="U124" s="29"/>
      <c r="V124" s="29"/>
      <c r="Y124" s="30"/>
      <c r="AU124" s="29"/>
    </row>
    <row r="125" spans="1:47" ht="191.25" x14ac:dyDescent="0.2">
      <c r="A125" s="5">
        <v>15</v>
      </c>
      <c r="B125" s="7" t="s">
        <v>185</v>
      </c>
      <c r="C125" s="7" t="s">
        <v>176</v>
      </c>
      <c r="D125" s="7">
        <v>600</v>
      </c>
      <c r="E125" s="9" t="s">
        <v>253</v>
      </c>
      <c r="F125" s="5">
        <v>600</v>
      </c>
      <c r="G125" s="12">
        <v>17.78</v>
      </c>
      <c r="H125" s="12">
        <v>17.78</v>
      </c>
      <c r="I125" s="12">
        <v>10668</v>
      </c>
      <c r="J125" s="17">
        <v>0</v>
      </c>
      <c r="K125" s="12">
        <v>10668</v>
      </c>
      <c r="L125" s="18"/>
      <c r="M125" s="18"/>
      <c r="N125" s="28"/>
      <c r="O125" s="2"/>
      <c r="R125" s="29"/>
      <c r="S125" s="29"/>
      <c r="T125" s="29"/>
      <c r="U125" s="29"/>
      <c r="V125" s="29"/>
      <c r="Y125" s="30"/>
      <c r="AU125" s="29"/>
    </row>
    <row r="126" spans="1:47" ht="76.5" x14ac:dyDescent="0.2">
      <c r="A126" s="5">
        <v>16</v>
      </c>
      <c r="B126" s="7" t="s">
        <v>186</v>
      </c>
      <c r="C126" s="7" t="s">
        <v>113</v>
      </c>
      <c r="D126" s="7">
        <v>500</v>
      </c>
      <c r="E126" s="9" t="s">
        <v>254</v>
      </c>
      <c r="F126" s="5">
        <v>500</v>
      </c>
      <c r="G126" s="12">
        <v>27.03</v>
      </c>
      <c r="H126" s="12">
        <v>27.03</v>
      </c>
      <c r="I126" s="12">
        <v>13515</v>
      </c>
      <c r="J126" s="17">
        <v>0</v>
      </c>
      <c r="K126" s="12">
        <v>13515</v>
      </c>
      <c r="L126" s="18"/>
      <c r="M126" s="18"/>
      <c r="N126" s="28"/>
      <c r="O126" s="2"/>
      <c r="R126" s="29"/>
      <c r="S126" s="29"/>
      <c r="T126" s="29"/>
      <c r="U126" s="29"/>
      <c r="V126" s="29"/>
      <c r="Y126" s="30"/>
      <c r="AU126" s="29"/>
    </row>
    <row r="127" spans="1:47" ht="63.75" x14ac:dyDescent="0.2">
      <c r="A127" s="5">
        <v>17</v>
      </c>
      <c r="B127" s="7" t="s">
        <v>187</v>
      </c>
      <c r="C127" s="7" t="s">
        <v>113</v>
      </c>
      <c r="D127" s="7">
        <v>300</v>
      </c>
      <c r="E127" s="9" t="s">
        <v>255</v>
      </c>
      <c r="F127" s="5">
        <v>300</v>
      </c>
      <c r="G127" s="12">
        <v>47.5</v>
      </c>
      <c r="H127" s="12">
        <v>47.5</v>
      </c>
      <c r="I127" s="12">
        <v>14250</v>
      </c>
      <c r="J127" s="17">
        <v>0</v>
      </c>
      <c r="K127" s="12">
        <v>14250</v>
      </c>
      <c r="L127" s="18"/>
      <c r="M127" s="18"/>
      <c r="N127" s="28"/>
      <c r="O127" s="2"/>
      <c r="R127" s="29"/>
      <c r="S127" s="29"/>
      <c r="T127" s="29"/>
      <c r="U127" s="29"/>
      <c r="V127" s="29"/>
      <c r="Y127" s="30"/>
      <c r="AU127" s="29"/>
    </row>
    <row r="128" spans="1:47" ht="38.25" x14ac:dyDescent="0.2">
      <c r="A128" s="5">
        <v>18</v>
      </c>
      <c r="B128" s="7" t="s">
        <v>188</v>
      </c>
      <c r="C128" s="7" t="s">
        <v>113</v>
      </c>
      <c r="D128" s="7">
        <v>10</v>
      </c>
      <c r="E128" s="8" t="s">
        <v>265</v>
      </c>
      <c r="F128" s="5">
        <v>10</v>
      </c>
      <c r="G128" s="12">
        <v>94.62</v>
      </c>
      <c r="H128" s="12">
        <v>94.62</v>
      </c>
      <c r="I128" s="12">
        <v>946.2</v>
      </c>
      <c r="J128" s="17">
        <v>0</v>
      </c>
      <c r="K128" s="12">
        <v>946.2</v>
      </c>
      <c r="L128" s="18"/>
      <c r="M128" s="18"/>
      <c r="N128" s="28"/>
      <c r="O128" s="2"/>
      <c r="R128" s="29"/>
      <c r="S128" s="29"/>
      <c r="T128" s="29"/>
      <c r="U128" s="29"/>
      <c r="V128" s="29"/>
      <c r="Y128" s="30"/>
      <c r="AU128" s="29"/>
    </row>
    <row r="129" spans="1:47" ht="76.5" x14ac:dyDescent="0.2">
      <c r="A129" s="5">
        <v>19</v>
      </c>
      <c r="B129" s="7" t="s">
        <v>189</v>
      </c>
      <c r="C129" s="7" t="s">
        <v>113</v>
      </c>
      <c r="D129" s="7">
        <v>2</v>
      </c>
      <c r="E129" s="7" t="s">
        <v>256</v>
      </c>
      <c r="F129" s="5">
        <v>2</v>
      </c>
      <c r="G129" s="12">
        <v>31.39</v>
      </c>
      <c r="H129" s="12">
        <v>31.39</v>
      </c>
      <c r="I129" s="12">
        <v>62.78</v>
      </c>
      <c r="J129" s="17">
        <v>0</v>
      </c>
      <c r="K129" s="12">
        <v>62.78</v>
      </c>
      <c r="L129" s="18"/>
      <c r="M129" s="18"/>
      <c r="N129" s="28"/>
      <c r="O129" s="2"/>
      <c r="R129" s="29"/>
      <c r="S129" s="29"/>
      <c r="T129" s="29"/>
      <c r="U129" s="29"/>
      <c r="V129" s="29"/>
      <c r="Y129" s="30"/>
      <c r="AU129" s="29"/>
    </row>
    <row r="130" spans="1:47" ht="76.5" x14ac:dyDescent="0.2">
      <c r="A130" s="5">
        <v>20</v>
      </c>
      <c r="B130" s="7" t="s">
        <v>190</v>
      </c>
      <c r="C130" s="7" t="s">
        <v>176</v>
      </c>
      <c r="D130" s="7">
        <v>2</v>
      </c>
      <c r="E130" s="8" t="s">
        <v>266</v>
      </c>
      <c r="F130" s="5">
        <v>2</v>
      </c>
      <c r="G130" s="12">
        <v>33.06</v>
      </c>
      <c r="H130" s="12">
        <v>33.06</v>
      </c>
      <c r="I130" s="12">
        <v>66.12</v>
      </c>
      <c r="J130" s="17">
        <v>0</v>
      </c>
      <c r="K130" s="12">
        <v>66.12</v>
      </c>
      <c r="L130" s="18"/>
      <c r="M130" s="18"/>
      <c r="N130" s="28"/>
      <c r="O130" s="2"/>
      <c r="R130" s="29"/>
      <c r="S130" s="29"/>
      <c r="T130" s="29"/>
      <c r="U130" s="29"/>
      <c r="V130" s="29"/>
      <c r="Y130" s="30"/>
      <c r="AU130" s="29"/>
    </row>
    <row r="131" spans="1:47" ht="63.75" x14ac:dyDescent="0.2">
      <c r="A131" s="5">
        <v>21</v>
      </c>
      <c r="B131" s="7" t="s">
        <v>191</v>
      </c>
      <c r="C131" s="7" t="s">
        <v>176</v>
      </c>
      <c r="D131" s="7">
        <v>10</v>
      </c>
      <c r="E131" s="8" t="s">
        <v>267</v>
      </c>
      <c r="F131" s="5">
        <v>10</v>
      </c>
      <c r="G131" s="12">
        <v>14.03</v>
      </c>
      <c r="H131" s="12">
        <v>14.03</v>
      </c>
      <c r="I131" s="12">
        <v>140.30000000000001</v>
      </c>
      <c r="J131" s="17">
        <v>0</v>
      </c>
      <c r="K131" s="12">
        <v>140.30000000000001</v>
      </c>
      <c r="L131" s="18"/>
      <c r="M131" s="18"/>
      <c r="N131" s="28"/>
      <c r="O131" s="2"/>
      <c r="R131" s="29"/>
      <c r="S131" s="29"/>
      <c r="T131" s="29"/>
      <c r="U131" s="29"/>
      <c r="V131" s="29"/>
      <c r="Y131" s="30"/>
      <c r="AU131" s="29"/>
    </row>
    <row r="132" spans="1:47" ht="76.5" x14ac:dyDescent="0.2">
      <c r="A132" s="5">
        <v>22</v>
      </c>
      <c r="B132" s="7" t="s">
        <v>192</v>
      </c>
      <c r="C132" s="7" t="s">
        <v>176</v>
      </c>
      <c r="D132" s="7">
        <v>10</v>
      </c>
      <c r="E132" s="8" t="s">
        <v>268</v>
      </c>
      <c r="F132" s="5">
        <v>10</v>
      </c>
      <c r="G132" s="12">
        <v>15.49</v>
      </c>
      <c r="H132" s="12">
        <v>15.49</v>
      </c>
      <c r="I132" s="12">
        <v>154.9</v>
      </c>
      <c r="J132" s="17">
        <v>0</v>
      </c>
      <c r="K132" s="12">
        <v>154.9</v>
      </c>
      <c r="L132" s="18"/>
      <c r="M132" s="18"/>
      <c r="N132" s="28"/>
      <c r="O132" s="2"/>
      <c r="R132" s="29"/>
      <c r="S132" s="29"/>
      <c r="T132" s="29"/>
      <c r="U132" s="29"/>
      <c r="V132" s="29"/>
      <c r="Y132" s="30"/>
      <c r="AU132" s="29"/>
    </row>
    <row r="133" spans="1:47" ht="76.5" x14ac:dyDescent="0.2">
      <c r="A133" s="5">
        <v>23</v>
      </c>
      <c r="B133" s="7" t="s">
        <v>193</v>
      </c>
      <c r="C133" s="7" t="s">
        <v>113</v>
      </c>
      <c r="D133" s="7">
        <v>100</v>
      </c>
      <c r="E133" s="8" t="s">
        <v>239</v>
      </c>
      <c r="F133" s="5">
        <v>100</v>
      </c>
      <c r="G133" s="12">
        <v>73.760000000000005</v>
      </c>
      <c r="H133" s="12">
        <v>73.760000000000005</v>
      </c>
      <c r="I133" s="12">
        <v>7376</v>
      </c>
      <c r="J133" s="17">
        <v>0</v>
      </c>
      <c r="K133" s="12">
        <v>7376</v>
      </c>
      <c r="L133" s="18"/>
      <c r="M133" s="18"/>
      <c r="N133" s="28"/>
      <c r="O133" s="2"/>
      <c r="R133" s="29"/>
      <c r="S133" s="29"/>
      <c r="T133" s="29"/>
      <c r="U133" s="29"/>
      <c r="V133" s="29"/>
      <c r="Y133" s="30"/>
      <c r="AU133" s="29"/>
    </row>
    <row r="134" spans="1:47" ht="114.75" x14ac:dyDescent="0.2">
      <c r="A134" s="5">
        <v>24</v>
      </c>
      <c r="B134" s="7" t="s">
        <v>194</v>
      </c>
      <c r="C134" s="7" t="s">
        <v>149</v>
      </c>
      <c r="D134" s="7">
        <v>3500</v>
      </c>
      <c r="E134" s="7" t="s">
        <v>257</v>
      </c>
      <c r="F134" s="5">
        <v>3500</v>
      </c>
      <c r="G134" s="12">
        <v>33.549999999999997</v>
      </c>
      <c r="H134" s="12">
        <v>33.549999999999997</v>
      </c>
      <c r="I134" s="12">
        <v>117425</v>
      </c>
      <c r="J134" s="17">
        <v>0</v>
      </c>
      <c r="K134" s="12">
        <v>117425</v>
      </c>
      <c r="L134" s="18"/>
      <c r="M134" s="18"/>
      <c r="N134" s="28"/>
      <c r="O134" s="2"/>
      <c r="R134" s="29"/>
      <c r="S134" s="29"/>
      <c r="T134" s="29"/>
      <c r="U134" s="29"/>
      <c r="V134" s="29"/>
      <c r="Y134" s="30"/>
      <c r="AU134" s="29"/>
    </row>
    <row r="135" spans="1:47" ht="114.75" x14ac:dyDescent="0.2">
      <c r="A135" s="5">
        <v>25</v>
      </c>
      <c r="B135" s="7" t="s">
        <v>194</v>
      </c>
      <c r="C135" s="7" t="s">
        <v>149</v>
      </c>
      <c r="D135" s="7">
        <v>400</v>
      </c>
      <c r="E135" s="7" t="s">
        <v>257</v>
      </c>
      <c r="F135" s="5">
        <v>400</v>
      </c>
      <c r="G135" s="12">
        <v>33.549999999999997</v>
      </c>
      <c r="H135" s="12">
        <v>33.549999999999997</v>
      </c>
      <c r="I135" s="12">
        <v>13420</v>
      </c>
      <c r="J135" s="17">
        <v>0</v>
      </c>
      <c r="K135" s="12">
        <v>13420</v>
      </c>
      <c r="L135" s="18"/>
      <c r="M135" s="18"/>
      <c r="N135" s="28"/>
      <c r="O135" s="2"/>
      <c r="R135" s="29"/>
      <c r="S135" s="29"/>
      <c r="T135" s="29"/>
      <c r="U135" s="29"/>
      <c r="V135" s="29"/>
      <c r="Y135" s="30"/>
      <c r="AU135" s="29"/>
    </row>
    <row r="136" spans="1:47" ht="191.25" x14ac:dyDescent="0.2">
      <c r="A136" s="5">
        <v>26</v>
      </c>
      <c r="B136" s="7" t="s">
        <v>195</v>
      </c>
      <c r="C136" s="7" t="s">
        <v>113</v>
      </c>
      <c r="D136" s="7">
        <v>50</v>
      </c>
      <c r="E136" s="7" t="s">
        <v>258</v>
      </c>
      <c r="F136" s="5">
        <v>50</v>
      </c>
      <c r="G136" s="12">
        <v>31.8</v>
      </c>
      <c r="H136" s="12">
        <v>31.8</v>
      </c>
      <c r="I136" s="12">
        <v>1590</v>
      </c>
      <c r="J136" s="17">
        <v>0</v>
      </c>
      <c r="K136" s="12">
        <v>1590</v>
      </c>
      <c r="L136" s="18"/>
      <c r="M136" s="18"/>
      <c r="N136" s="28"/>
      <c r="O136" s="2"/>
      <c r="R136" s="29"/>
      <c r="S136" s="29"/>
      <c r="T136" s="29"/>
      <c r="U136" s="29"/>
      <c r="V136" s="29"/>
      <c r="Y136" s="30"/>
      <c r="AU136" s="29"/>
    </row>
    <row r="137" spans="1:47" ht="140.25" x14ac:dyDescent="0.2">
      <c r="A137" s="5">
        <v>27</v>
      </c>
      <c r="B137" s="7" t="s">
        <v>196</v>
      </c>
      <c r="C137" s="7" t="s">
        <v>113</v>
      </c>
      <c r="D137" s="7">
        <v>12</v>
      </c>
      <c r="E137" s="13" t="s">
        <v>259</v>
      </c>
      <c r="F137" s="5">
        <v>12</v>
      </c>
      <c r="G137" s="12">
        <v>41.92</v>
      </c>
      <c r="H137" s="12">
        <v>41.92</v>
      </c>
      <c r="I137" s="12">
        <v>503.04</v>
      </c>
      <c r="J137" s="17">
        <v>0</v>
      </c>
      <c r="K137" s="12">
        <v>503.04</v>
      </c>
      <c r="L137" s="18"/>
      <c r="M137" s="18"/>
      <c r="N137" s="28"/>
      <c r="O137" s="2"/>
      <c r="R137" s="29"/>
      <c r="S137" s="29"/>
      <c r="T137" s="29"/>
      <c r="U137" s="29"/>
      <c r="V137" s="29"/>
      <c r="Y137" s="30"/>
      <c r="AU137" s="29"/>
    </row>
    <row r="138" spans="1:47" ht="140.25" x14ac:dyDescent="0.2">
      <c r="A138" s="5">
        <v>28</v>
      </c>
      <c r="B138" s="7" t="s">
        <v>197</v>
      </c>
      <c r="C138" s="7" t="s">
        <v>113</v>
      </c>
      <c r="D138" s="7">
        <v>12</v>
      </c>
      <c r="E138" s="20" t="s">
        <v>262</v>
      </c>
      <c r="F138" s="5">
        <v>12</v>
      </c>
      <c r="G138" s="12">
        <v>64</v>
      </c>
      <c r="H138" s="12">
        <v>64</v>
      </c>
      <c r="I138" s="12">
        <v>768</v>
      </c>
      <c r="J138" s="17">
        <v>0</v>
      </c>
      <c r="K138" s="12">
        <v>768</v>
      </c>
      <c r="L138" s="18"/>
      <c r="M138" s="18"/>
      <c r="N138" s="28"/>
      <c r="O138" s="2"/>
      <c r="R138" s="29"/>
      <c r="S138" s="29"/>
      <c r="T138" s="29"/>
      <c r="U138" s="29"/>
      <c r="V138" s="29"/>
      <c r="Y138" s="30"/>
      <c r="AU138" s="29"/>
    </row>
    <row r="139" spans="1:47" ht="114.75" x14ac:dyDescent="0.2">
      <c r="A139" s="5">
        <v>29</v>
      </c>
      <c r="B139" s="7" t="s">
        <v>198</v>
      </c>
      <c r="C139" s="7" t="s">
        <v>113</v>
      </c>
      <c r="D139" s="7">
        <v>24</v>
      </c>
      <c r="E139" s="7" t="s">
        <v>260</v>
      </c>
      <c r="F139" s="5">
        <v>24</v>
      </c>
      <c r="G139" s="12">
        <v>34.409999999999997</v>
      </c>
      <c r="H139" s="12">
        <v>34.409999999999997</v>
      </c>
      <c r="I139" s="12">
        <v>825.84</v>
      </c>
      <c r="J139" s="17">
        <v>0</v>
      </c>
      <c r="K139" s="12">
        <v>825.84</v>
      </c>
      <c r="L139" s="18"/>
      <c r="M139" s="18"/>
      <c r="N139" s="28"/>
      <c r="O139" s="2"/>
      <c r="R139" s="29"/>
      <c r="S139" s="29"/>
      <c r="T139" s="29"/>
      <c r="U139" s="29"/>
      <c r="V139" s="29"/>
      <c r="Y139" s="30"/>
      <c r="AU139" s="29"/>
    </row>
    <row r="140" spans="1:47" ht="76.5" x14ac:dyDescent="0.2">
      <c r="A140" s="5">
        <v>30</v>
      </c>
      <c r="B140" s="7" t="s">
        <v>199</v>
      </c>
      <c r="C140" s="7" t="s">
        <v>176</v>
      </c>
      <c r="D140" s="7">
        <v>20</v>
      </c>
      <c r="E140" s="7" t="s">
        <v>261</v>
      </c>
      <c r="F140" s="5">
        <v>20</v>
      </c>
      <c r="G140" s="12">
        <v>44.92</v>
      </c>
      <c r="H140" s="12">
        <v>44.92</v>
      </c>
      <c r="I140" s="12">
        <v>898.4</v>
      </c>
      <c r="J140" s="17">
        <v>0</v>
      </c>
      <c r="K140" s="12">
        <v>898.4</v>
      </c>
      <c r="L140" s="18"/>
      <c r="M140" s="18"/>
      <c r="N140" s="28"/>
      <c r="O140" s="2"/>
      <c r="R140" s="29"/>
      <c r="S140" s="29"/>
      <c r="T140" s="29"/>
      <c r="U140" s="29"/>
      <c r="V140" s="29"/>
      <c r="Y140" s="30"/>
      <c r="AU140" s="29"/>
    </row>
    <row r="141" spans="1:47" x14ac:dyDescent="0.2">
      <c r="G141" s="2"/>
      <c r="H141" s="2"/>
      <c r="I141" s="15">
        <v>256528.58</v>
      </c>
      <c r="J141" s="15"/>
      <c r="K141" s="15">
        <v>256528.58</v>
      </c>
      <c r="L141" s="2"/>
      <c r="M141" s="2"/>
      <c r="N141" s="28"/>
      <c r="O141" s="2"/>
      <c r="R141" s="29"/>
      <c r="S141" s="29"/>
      <c r="T141" s="29"/>
      <c r="U141" s="29"/>
      <c r="V141" s="29"/>
      <c r="Y141" s="30"/>
      <c r="AU141" s="29"/>
    </row>
    <row r="142" spans="1:47" x14ac:dyDescent="0.2">
      <c r="A142" s="4" t="s">
        <v>108</v>
      </c>
      <c r="B142" s="4"/>
      <c r="C142" s="4"/>
      <c r="D142" s="4"/>
      <c r="G142" s="2"/>
      <c r="H142" s="2"/>
      <c r="I142" s="2"/>
      <c r="J142" s="2"/>
      <c r="K142" s="2"/>
      <c r="L142" s="2"/>
      <c r="M142" s="2"/>
      <c r="N142" s="28"/>
      <c r="O142" s="2"/>
      <c r="R142" s="29"/>
      <c r="S142" s="29"/>
      <c r="T142" s="29"/>
      <c r="U142" s="29"/>
      <c r="V142" s="29"/>
      <c r="Y142" s="30"/>
      <c r="AU142" s="29"/>
    </row>
    <row r="143" spans="1:47" x14ac:dyDescent="0.2">
      <c r="G143" s="2"/>
      <c r="H143" s="2"/>
      <c r="I143" s="2"/>
      <c r="J143" s="2"/>
      <c r="K143" s="2"/>
      <c r="L143" s="2"/>
      <c r="M143" s="2"/>
      <c r="N143" s="28"/>
      <c r="O143" s="2"/>
      <c r="R143" s="29"/>
      <c r="S143" s="29"/>
      <c r="T143" s="29"/>
      <c r="U143" s="29"/>
      <c r="V143" s="29"/>
      <c r="Y143" s="30"/>
      <c r="AU143" s="29"/>
    </row>
    <row r="144" spans="1:47" x14ac:dyDescent="0.2">
      <c r="G144" s="2"/>
      <c r="H144" s="2"/>
      <c r="I144" s="2"/>
      <c r="J144" s="2"/>
      <c r="K144" s="2"/>
      <c r="L144" s="2"/>
      <c r="M144" s="2"/>
      <c r="N144" s="28"/>
      <c r="O144" s="2"/>
      <c r="R144" s="29"/>
      <c r="S144" s="29"/>
      <c r="T144" s="29"/>
      <c r="U144" s="29"/>
      <c r="V144" s="29"/>
      <c r="Y144" s="30"/>
    </row>
    <row r="145" spans="1:58" x14ac:dyDescent="0.2">
      <c r="G145" s="2"/>
      <c r="H145" s="2"/>
      <c r="I145" s="2"/>
      <c r="J145" s="2"/>
      <c r="K145" s="2"/>
      <c r="L145" s="2"/>
      <c r="M145" s="2"/>
      <c r="N145" s="28"/>
      <c r="O145" s="2"/>
      <c r="R145" s="29"/>
      <c r="S145" s="29"/>
      <c r="T145" s="29"/>
      <c r="U145" s="29"/>
      <c r="V145" s="29"/>
      <c r="Y145" s="30"/>
    </row>
    <row r="146" spans="1:58" x14ac:dyDescent="0.2">
      <c r="G146" s="2"/>
      <c r="H146" s="2"/>
      <c r="I146" s="2"/>
      <c r="J146" s="2"/>
      <c r="K146" s="2"/>
      <c r="L146" s="2"/>
      <c r="M146" s="2"/>
      <c r="N146" s="28"/>
      <c r="O146" s="2"/>
      <c r="R146" s="29"/>
      <c r="S146" s="29"/>
      <c r="T146" s="29"/>
      <c r="U146" s="29"/>
      <c r="V146" s="29"/>
      <c r="Y146" s="30"/>
    </row>
    <row r="147" spans="1:58" x14ac:dyDescent="0.2">
      <c r="G147" s="2"/>
      <c r="H147" s="2"/>
      <c r="I147" s="2"/>
      <c r="J147" s="2"/>
      <c r="K147" s="2"/>
      <c r="L147" s="2"/>
      <c r="M147" s="2"/>
      <c r="N147" s="28"/>
      <c r="O147" s="2"/>
      <c r="R147" s="29"/>
      <c r="S147" s="29"/>
      <c r="T147" s="29"/>
      <c r="U147" s="29"/>
      <c r="V147" s="29"/>
      <c r="Y147" s="30"/>
    </row>
    <row r="148" spans="1:58" x14ac:dyDescent="0.2">
      <c r="G148" s="2"/>
      <c r="H148" s="2"/>
      <c r="I148" s="2"/>
      <c r="J148" s="2"/>
      <c r="K148" s="2"/>
      <c r="L148" s="2"/>
      <c r="M148" s="2"/>
      <c r="N148" s="28"/>
      <c r="O148" s="2"/>
      <c r="R148" s="29"/>
      <c r="S148" s="29"/>
      <c r="T148" s="29"/>
      <c r="U148" s="29"/>
      <c r="V148" s="29"/>
      <c r="Y148" s="30"/>
    </row>
    <row r="149" spans="1:58" x14ac:dyDescent="0.2">
      <c r="A149" s="3" t="s">
        <v>99</v>
      </c>
      <c r="B149" s="3"/>
      <c r="C149" s="3"/>
      <c r="D149" s="3"/>
    </row>
    <row r="150" spans="1:58" s="1" customFormat="1" ht="76.5" x14ac:dyDescent="0.2">
      <c r="A150" s="6" t="s">
        <v>0</v>
      </c>
      <c r="B150" s="6" t="s">
        <v>109</v>
      </c>
      <c r="C150" s="6" t="s">
        <v>110</v>
      </c>
      <c r="D150" s="6" t="s">
        <v>111</v>
      </c>
      <c r="E150" s="6" t="s">
        <v>83</v>
      </c>
      <c r="F150" s="10" t="s">
        <v>84</v>
      </c>
      <c r="G150" s="10" t="s">
        <v>85</v>
      </c>
      <c r="H150" s="10" t="s">
        <v>86</v>
      </c>
      <c r="I150" s="10" t="s">
        <v>87</v>
      </c>
      <c r="J150" s="10" t="s">
        <v>88</v>
      </c>
      <c r="K150" s="10" t="s">
        <v>89</v>
      </c>
      <c r="L150" s="23"/>
      <c r="M150" s="23"/>
      <c r="N150" s="24"/>
      <c r="O150" s="25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  <c r="AL150" s="26"/>
      <c r="AM150" s="26"/>
      <c r="AN150" s="26"/>
      <c r="AO150" s="26"/>
      <c r="AP150" s="26"/>
      <c r="AQ150" s="26"/>
      <c r="AR150" s="26"/>
      <c r="AS150" s="26"/>
      <c r="AT150" s="26"/>
      <c r="AU150" s="26"/>
      <c r="AV150" s="25"/>
      <c r="AW150" s="26"/>
      <c r="AX150" s="26"/>
      <c r="AY150" s="26"/>
      <c r="AZ150" s="26"/>
      <c r="BA150" s="26"/>
      <c r="BB150" s="26"/>
      <c r="BC150" s="26"/>
      <c r="BD150" s="26"/>
      <c r="BE150" s="26"/>
      <c r="BF150" s="26"/>
    </row>
    <row r="151" spans="1:58" x14ac:dyDescent="0.2">
      <c r="A151" s="5">
        <v>1</v>
      </c>
      <c r="B151" s="5" t="s">
        <v>200</v>
      </c>
      <c r="C151" s="5" t="s">
        <v>176</v>
      </c>
      <c r="D151" s="5">
        <v>4</v>
      </c>
      <c r="E151" s="8" t="s">
        <v>50</v>
      </c>
      <c r="F151" s="5">
        <v>4</v>
      </c>
      <c r="G151" s="12">
        <v>1029</v>
      </c>
      <c r="H151" s="12">
        <v>1111.32</v>
      </c>
      <c r="I151" s="12">
        <v>4116</v>
      </c>
      <c r="J151" s="12" t="s">
        <v>2</v>
      </c>
      <c r="K151" s="12">
        <v>4445.28</v>
      </c>
      <c r="L151" s="27"/>
      <c r="M151" s="27"/>
      <c r="N151" s="28"/>
      <c r="O151" s="2"/>
      <c r="R151" s="29"/>
      <c r="S151" s="29"/>
      <c r="T151" s="29"/>
      <c r="U151" s="29"/>
      <c r="V151" s="29"/>
      <c r="Y151" s="30"/>
    </row>
    <row r="152" spans="1:58" x14ac:dyDescent="0.2">
      <c r="G152" s="2"/>
      <c r="H152" s="2"/>
      <c r="I152" s="15">
        <v>4116</v>
      </c>
      <c r="J152" s="15"/>
      <c r="K152" s="15">
        <v>4445.28</v>
      </c>
      <c r="L152" s="19"/>
      <c r="M152" s="19"/>
      <c r="N152" s="28"/>
      <c r="O152" s="2"/>
      <c r="R152" s="29"/>
      <c r="S152" s="29"/>
      <c r="T152" s="29"/>
      <c r="U152" s="29"/>
      <c r="V152" s="29"/>
      <c r="Y152" s="30"/>
    </row>
    <row r="153" spans="1:58" x14ac:dyDescent="0.2">
      <c r="G153" s="2"/>
      <c r="H153" s="2"/>
      <c r="I153" s="2"/>
      <c r="J153" s="2"/>
      <c r="K153" s="2"/>
      <c r="L153" s="2"/>
      <c r="M153" s="2"/>
      <c r="N153" s="28"/>
      <c r="O153" s="2"/>
      <c r="R153" s="29"/>
      <c r="S153" s="29"/>
      <c r="T153" s="29"/>
      <c r="U153" s="29"/>
      <c r="V153" s="29"/>
      <c r="Y153" s="30"/>
    </row>
    <row r="154" spans="1:58" x14ac:dyDescent="0.2">
      <c r="G154" s="2"/>
      <c r="H154" s="2"/>
      <c r="I154" s="2"/>
      <c r="J154" s="2"/>
      <c r="K154" s="2"/>
      <c r="L154" s="2"/>
      <c r="M154" s="2"/>
      <c r="N154" s="28"/>
      <c r="O154" s="2"/>
      <c r="R154" s="29"/>
      <c r="S154" s="29"/>
      <c r="T154" s="29"/>
      <c r="U154" s="29"/>
      <c r="V154" s="29"/>
      <c r="Y154" s="30"/>
    </row>
    <row r="155" spans="1:58" x14ac:dyDescent="0.2">
      <c r="G155" s="2"/>
      <c r="H155" s="2"/>
      <c r="I155" s="2"/>
      <c r="J155" s="2"/>
      <c r="K155" s="2"/>
      <c r="L155" s="2"/>
      <c r="M155" s="2"/>
      <c r="N155" s="28"/>
      <c r="O155" s="2"/>
      <c r="R155" s="29"/>
      <c r="S155" s="29"/>
      <c r="T155" s="29"/>
      <c r="U155" s="29"/>
      <c r="V155" s="29"/>
      <c r="Y155" s="30"/>
    </row>
    <row r="156" spans="1:58" x14ac:dyDescent="0.2">
      <c r="G156" s="2"/>
      <c r="H156" s="2"/>
      <c r="I156" s="2"/>
      <c r="J156" s="2"/>
      <c r="K156" s="2"/>
      <c r="L156" s="2"/>
      <c r="M156" s="2"/>
      <c r="N156" s="28"/>
      <c r="O156" s="2"/>
      <c r="R156" s="29"/>
      <c r="S156" s="29"/>
      <c r="T156" s="29"/>
      <c r="U156" s="29"/>
      <c r="V156" s="29"/>
      <c r="Y156" s="30"/>
    </row>
    <row r="157" spans="1:58" x14ac:dyDescent="0.2">
      <c r="G157" s="2"/>
      <c r="H157" s="2"/>
      <c r="I157" s="2"/>
      <c r="J157" s="2"/>
      <c r="K157" s="2"/>
      <c r="L157" s="2"/>
      <c r="M157" s="2"/>
      <c r="N157" s="28"/>
      <c r="O157" s="2"/>
      <c r="R157" s="29"/>
      <c r="S157" s="29"/>
      <c r="T157" s="29"/>
      <c r="U157" s="29"/>
      <c r="V157" s="29"/>
      <c r="Y157" s="30"/>
    </row>
    <row r="158" spans="1:58" x14ac:dyDescent="0.2">
      <c r="G158" s="2"/>
      <c r="H158" s="2"/>
      <c r="I158" s="2"/>
      <c r="J158" s="2"/>
      <c r="K158" s="2"/>
      <c r="L158" s="2"/>
      <c r="M158" s="2"/>
      <c r="N158" s="28"/>
      <c r="O158" s="2"/>
      <c r="R158" s="29"/>
      <c r="S158" s="29"/>
      <c r="T158" s="29"/>
      <c r="U158" s="29"/>
      <c r="V158" s="29"/>
      <c r="Y158" s="30"/>
    </row>
    <row r="159" spans="1:58" x14ac:dyDescent="0.2">
      <c r="A159" s="3" t="s">
        <v>101</v>
      </c>
      <c r="B159" s="3"/>
      <c r="C159" s="3"/>
      <c r="D159" s="3"/>
    </row>
    <row r="160" spans="1:58" s="1" customFormat="1" ht="76.5" x14ac:dyDescent="0.2">
      <c r="A160" s="6" t="s">
        <v>0</v>
      </c>
      <c r="B160" s="6" t="s">
        <v>109</v>
      </c>
      <c r="C160" s="6" t="s">
        <v>110</v>
      </c>
      <c r="D160" s="6" t="s">
        <v>111</v>
      </c>
      <c r="E160" s="6" t="s">
        <v>83</v>
      </c>
      <c r="F160" s="10" t="s">
        <v>84</v>
      </c>
      <c r="G160" s="10" t="s">
        <v>85</v>
      </c>
      <c r="H160" s="10" t="s">
        <v>86</v>
      </c>
      <c r="I160" s="10" t="s">
        <v>87</v>
      </c>
      <c r="J160" s="10" t="s">
        <v>88</v>
      </c>
      <c r="K160" s="10" t="s">
        <v>89</v>
      </c>
      <c r="L160" s="23"/>
      <c r="M160" s="23"/>
      <c r="N160" s="24"/>
      <c r="O160" s="25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  <c r="AL160" s="26"/>
      <c r="AM160" s="26"/>
      <c r="AN160" s="26"/>
      <c r="AO160" s="26"/>
      <c r="AP160" s="26"/>
      <c r="AQ160" s="26"/>
      <c r="AR160" s="26"/>
      <c r="AS160" s="26"/>
      <c r="AT160" s="26"/>
      <c r="AU160" s="26"/>
      <c r="AV160" s="25"/>
      <c r="AW160" s="26"/>
      <c r="AX160" s="26"/>
      <c r="AY160" s="26"/>
      <c r="AZ160" s="26"/>
      <c r="BA160" s="26"/>
      <c r="BB160" s="26"/>
      <c r="BC160" s="26"/>
      <c r="BD160" s="26"/>
      <c r="BE160" s="26"/>
      <c r="BF160" s="26"/>
    </row>
    <row r="161" spans="1:58" ht="25.5" x14ac:dyDescent="0.2">
      <c r="A161" s="5">
        <v>1</v>
      </c>
      <c r="B161" s="7" t="s">
        <v>201</v>
      </c>
      <c r="C161" s="7" t="s">
        <v>176</v>
      </c>
      <c r="D161" s="7">
        <v>100</v>
      </c>
      <c r="E161" s="8" t="s">
        <v>51</v>
      </c>
      <c r="F161" s="5">
        <v>100</v>
      </c>
      <c r="G161" s="12">
        <v>122.57</v>
      </c>
      <c r="H161" s="12">
        <v>132.38</v>
      </c>
      <c r="I161" s="12">
        <v>12257</v>
      </c>
      <c r="J161" s="12" t="s">
        <v>2</v>
      </c>
      <c r="K161" s="12">
        <v>13237.56</v>
      </c>
      <c r="L161" s="27"/>
      <c r="M161" s="27"/>
      <c r="N161" s="28"/>
      <c r="O161" s="2"/>
      <c r="R161" s="29"/>
      <c r="S161" s="29"/>
      <c r="T161" s="29"/>
      <c r="U161" s="29"/>
      <c r="V161" s="29"/>
      <c r="Y161" s="30"/>
    </row>
    <row r="162" spans="1:58" ht="25.5" x14ac:dyDescent="0.2">
      <c r="A162" s="5">
        <v>2</v>
      </c>
      <c r="B162" s="7" t="s">
        <v>202</v>
      </c>
      <c r="C162" s="7" t="s">
        <v>176</v>
      </c>
      <c r="D162" s="7">
        <v>150</v>
      </c>
      <c r="E162" s="8" t="s">
        <v>52</v>
      </c>
      <c r="F162" s="5">
        <v>150</v>
      </c>
      <c r="G162" s="12">
        <v>246.17</v>
      </c>
      <c r="H162" s="12">
        <v>265.86</v>
      </c>
      <c r="I162" s="12">
        <v>36925.5</v>
      </c>
      <c r="J162" s="12" t="s">
        <v>2</v>
      </c>
      <c r="K162" s="12">
        <v>39879.54</v>
      </c>
      <c r="L162" s="27"/>
      <c r="M162" s="27"/>
      <c r="N162" s="28"/>
      <c r="O162" s="2"/>
      <c r="R162" s="29"/>
      <c r="S162" s="29"/>
      <c r="T162" s="29"/>
      <c r="U162" s="29"/>
      <c r="V162" s="29"/>
      <c r="Y162" s="30"/>
    </row>
    <row r="163" spans="1:58" x14ac:dyDescent="0.2">
      <c r="G163" s="2"/>
      <c r="H163" s="2"/>
      <c r="I163" s="15">
        <v>49182.5</v>
      </c>
      <c r="J163" s="15"/>
      <c r="K163" s="15">
        <v>53117.1</v>
      </c>
      <c r="L163" s="19"/>
      <c r="M163" s="19"/>
      <c r="N163" s="28"/>
      <c r="O163" s="2"/>
      <c r="R163" s="29"/>
      <c r="S163" s="29"/>
      <c r="T163" s="29"/>
      <c r="U163" s="29"/>
      <c r="V163" s="29"/>
      <c r="Y163" s="30"/>
    </row>
    <row r="164" spans="1:58" x14ac:dyDescent="0.2">
      <c r="G164" s="2"/>
      <c r="H164" s="2"/>
      <c r="I164" s="2"/>
      <c r="J164" s="2"/>
      <c r="K164" s="2"/>
      <c r="L164" s="2"/>
      <c r="M164" s="2"/>
      <c r="N164" s="28"/>
      <c r="O164" s="2"/>
      <c r="R164" s="29"/>
      <c r="S164" s="29"/>
      <c r="T164" s="29"/>
      <c r="U164" s="29"/>
      <c r="V164" s="29"/>
      <c r="Y164" s="30"/>
    </row>
    <row r="165" spans="1:58" x14ac:dyDescent="0.2">
      <c r="G165" s="2"/>
      <c r="H165" s="2"/>
      <c r="I165" s="2"/>
      <c r="J165" s="2"/>
      <c r="K165" s="2"/>
      <c r="L165" s="2"/>
      <c r="M165" s="2"/>
      <c r="N165" s="28"/>
      <c r="O165" s="2"/>
      <c r="R165" s="29"/>
      <c r="S165" s="29"/>
      <c r="T165" s="29"/>
      <c r="U165" s="29"/>
      <c r="V165" s="29"/>
      <c r="Y165" s="30"/>
    </row>
    <row r="166" spans="1:58" x14ac:dyDescent="0.2">
      <c r="G166" s="2"/>
      <c r="H166" s="2"/>
      <c r="I166" s="2"/>
      <c r="J166" s="2"/>
      <c r="K166" s="2"/>
      <c r="L166" s="2"/>
      <c r="M166" s="2"/>
      <c r="N166" s="28"/>
      <c r="O166" s="2"/>
      <c r="R166" s="29"/>
      <c r="S166" s="29"/>
      <c r="T166" s="29"/>
      <c r="U166" s="29"/>
      <c r="V166" s="29"/>
      <c r="Y166" s="30"/>
    </row>
    <row r="167" spans="1:58" x14ac:dyDescent="0.2">
      <c r="A167" s="3" t="s">
        <v>100</v>
      </c>
      <c r="B167" s="3"/>
      <c r="C167" s="3"/>
      <c r="D167" s="3"/>
    </row>
    <row r="168" spans="1:58" s="1" customFormat="1" ht="76.5" x14ac:dyDescent="0.2">
      <c r="A168" s="6" t="s">
        <v>0</v>
      </c>
      <c r="B168" s="6" t="s">
        <v>109</v>
      </c>
      <c r="C168" s="6" t="s">
        <v>110</v>
      </c>
      <c r="D168" s="6" t="s">
        <v>111</v>
      </c>
      <c r="E168" s="6" t="s">
        <v>83</v>
      </c>
      <c r="F168" s="10" t="s">
        <v>84</v>
      </c>
      <c r="G168" s="10" t="s">
        <v>85</v>
      </c>
      <c r="H168" s="10" t="s">
        <v>86</v>
      </c>
      <c r="I168" s="10" t="s">
        <v>87</v>
      </c>
      <c r="J168" s="10" t="s">
        <v>88</v>
      </c>
      <c r="K168" s="10" t="s">
        <v>89</v>
      </c>
      <c r="L168" s="23"/>
      <c r="M168" s="23"/>
      <c r="N168" s="24"/>
      <c r="O168" s="25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  <c r="AL168" s="26"/>
      <c r="AM168" s="26"/>
      <c r="AN168" s="26"/>
      <c r="AO168" s="26"/>
      <c r="AP168" s="26"/>
      <c r="AQ168" s="26"/>
      <c r="AR168" s="26"/>
      <c r="AS168" s="26"/>
      <c r="AT168" s="26"/>
      <c r="AU168" s="26"/>
      <c r="AV168" s="25"/>
      <c r="AW168" s="26"/>
      <c r="AX168" s="26"/>
      <c r="AY168" s="26"/>
      <c r="AZ168" s="26"/>
      <c r="BA168" s="26"/>
      <c r="BB168" s="26"/>
      <c r="BC168" s="26"/>
      <c r="BD168" s="26"/>
      <c r="BE168" s="26"/>
      <c r="BF168" s="26"/>
    </row>
    <row r="169" spans="1:58" x14ac:dyDescent="0.2">
      <c r="A169" s="5">
        <v>1</v>
      </c>
      <c r="B169" s="7" t="s">
        <v>203</v>
      </c>
      <c r="C169" s="7" t="s">
        <v>113</v>
      </c>
      <c r="D169" s="7">
        <v>18</v>
      </c>
      <c r="E169" s="8" t="s">
        <v>53</v>
      </c>
      <c r="F169" s="5">
        <v>18</v>
      </c>
      <c r="G169" s="12">
        <v>185.4</v>
      </c>
      <c r="H169" s="12">
        <v>200.23</v>
      </c>
      <c r="I169" s="12">
        <v>3337.2</v>
      </c>
      <c r="J169" s="12" t="s">
        <v>2</v>
      </c>
      <c r="K169" s="12">
        <v>3604.18</v>
      </c>
      <c r="L169" s="27"/>
      <c r="M169" s="27"/>
      <c r="N169" s="28"/>
      <c r="O169" s="2"/>
      <c r="R169" s="29"/>
      <c r="S169" s="29"/>
      <c r="T169" s="29"/>
      <c r="U169" s="29"/>
      <c r="V169" s="29"/>
      <c r="Y169" s="30"/>
    </row>
    <row r="170" spans="1:58" ht="38.25" x14ac:dyDescent="0.2">
      <c r="A170" s="5">
        <v>2</v>
      </c>
      <c r="B170" s="7" t="s">
        <v>204</v>
      </c>
      <c r="C170" s="7" t="s">
        <v>113</v>
      </c>
      <c r="D170" s="7">
        <v>10</v>
      </c>
      <c r="E170" s="5" t="s">
        <v>54</v>
      </c>
      <c r="F170" s="5">
        <v>10</v>
      </c>
      <c r="G170" s="12">
        <v>52.03</v>
      </c>
      <c r="H170" s="12">
        <v>56.19</v>
      </c>
      <c r="I170" s="12">
        <v>520.29999999999995</v>
      </c>
      <c r="J170" s="12" t="s">
        <v>2</v>
      </c>
      <c r="K170" s="12">
        <v>561.91999999999996</v>
      </c>
      <c r="L170" s="27"/>
      <c r="M170" s="27"/>
      <c r="N170" s="28"/>
      <c r="O170" s="2"/>
      <c r="R170" s="29"/>
      <c r="S170" s="29"/>
      <c r="T170" s="29"/>
      <c r="U170" s="29"/>
      <c r="V170" s="29"/>
      <c r="Y170" s="30"/>
    </row>
    <row r="171" spans="1:58" ht="25.5" x14ac:dyDescent="0.2">
      <c r="A171" s="5">
        <v>3</v>
      </c>
      <c r="B171" s="7" t="s">
        <v>205</v>
      </c>
      <c r="C171" s="7" t="s">
        <v>176</v>
      </c>
      <c r="D171" s="7">
        <v>4</v>
      </c>
      <c r="E171" s="8" t="s">
        <v>55</v>
      </c>
      <c r="F171" s="5">
        <v>4</v>
      </c>
      <c r="G171" s="12">
        <v>53.94</v>
      </c>
      <c r="H171" s="12">
        <v>58.26</v>
      </c>
      <c r="I171" s="12">
        <v>215.76</v>
      </c>
      <c r="J171" s="12" t="s">
        <v>2</v>
      </c>
      <c r="K171" s="12">
        <v>233.02</v>
      </c>
      <c r="L171" s="27"/>
      <c r="M171" s="27"/>
      <c r="N171" s="28"/>
      <c r="O171" s="2"/>
      <c r="R171" s="29"/>
      <c r="S171" s="29"/>
      <c r="T171" s="29"/>
      <c r="U171" s="29"/>
      <c r="V171" s="29"/>
      <c r="Y171" s="30"/>
    </row>
    <row r="172" spans="1:58" ht="25.5" x14ac:dyDescent="0.2">
      <c r="A172" s="5">
        <v>4</v>
      </c>
      <c r="B172" s="7" t="s">
        <v>206</v>
      </c>
      <c r="C172" s="7" t="s">
        <v>113</v>
      </c>
      <c r="D172" s="7">
        <v>2</v>
      </c>
      <c r="E172" s="8" t="s">
        <v>56</v>
      </c>
      <c r="F172" s="5">
        <v>2</v>
      </c>
      <c r="G172" s="12">
        <v>71.02</v>
      </c>
      <c r="H172" s="12">
        <v>76.7</v>
      </c>
      <c r="I172" s="12">
        <v>142.04</v>
      </c>
      <c r="J172" s="12" t="s">
        <v>2</v>
      </c>
      <c r="K172" s="12">
        <v>153.4</v>
      </c>
      <c r="L172" s="27"/>
      <c r="M172" s="27"/>
      <c r="N172" s="28"/>
      <c r="O172" s="2"/>
      <c r="R172" s="29"/>
      <c r="S172" s="29"/>
      <c r="T172" s="29"/>
      <c r="U172" s="29"/>
      <c r="V172" s="29"/>
      <c r="Y172" s="30"/>
    </row>
    <row r="173" spans="1:58" ht="25.5" x14ac:dyDescent="0.2">
      <c r="A173" s="5">
        <v>5</v>
      </c>
      <c r="B173" s="7" t="s">
        <v>207</v>
      </c>
      <c r="C173" s="7" t="s">
        <v>113</v>
      </c>
      <c r="D173" s="7">
        <v>2</v>
      </c>
      <c r="E173" s="8" t="s">
        <v>57</v>
      </c>
      <c r="F173" s="5">
        <v>2</v>
      </c>
      <c r="G173" s="12">
        <v>100.88</v>
      </c>
      <c r="H173" s="12">
        <v>108.95</v>
      </c>
      <c r="I173" s="12">
        <v>201.76</v>
      </c>
      <c r="J173" s="12" t="s">
        <v>2</v>
      </c>
      <c r="K173" s="12">
        <v>217.9</v>
      </c>
      <c r="L173" s="27"/>
      <c r="M173" s="27"/>
      <c r="N173" s="28"/>
      <c r="O173" s="2"/>
      <c r="R173" s="29"/>
      <c r="S173" s="29"/>
      <c r="T173" s="29"/>
      <c r="U173" s="29"/>
      <c r="V173" s="29"/>
      <c r="Y173" s="30"/>
    </row>
    <row r="174" spans="1:58" ht="38.25" x14ac:dyDescent="0.2">
      <c r="A174" s="5">
        <v>6</v>
      </c>
      <c r="B174" s="7" t="s">
        <v>208</v>
      </c>
      <c r="C174" s="7" t="s">
        <v>176</v>
      </c>
      <c r="D174" s="7">
        <v>10</v>
      </c>
      <c r="E174" s="8" t="s">
        <v>102</v>
      </c>
      <c r="F174" s="5">
        <v>10</v>
      </c>
      <c r="G174" s="12">
        <v>149.35</v>
      </c>
      <c r="H174" s="12">
        <v>161.30000000000001</v>
      </c>
      <c r="I174" s="12">
        <v>1493.5</v>
      </c>
      <c r="J174" s="12" t="s">
        <v>2</v>
      </c>
      <c r="K174" s="12">
        <v>1612.98</v>
      </c>
      <c r="L174" s="27"/>
      <c r="M174" s="27"/>
      <c r="N174" s="28"/>
      <c r="O174" s="2"/>
      <c r="R174" s="29"/>
      <c r="S174" s="29"/>
      <c r="T174" s="29"/>
      <c r="U174" s="29"/>
      <c r="V174" s="29"/>
      <c r="Y174" s="30"/>
    </row>
    <row r="175" spans="1:58" ht="25.5" x14ac:dyDescent="0.2">
      <c r="A175" s="5">
        <v>7</v>
      </c>
      <c r="B175" s="7" t="s">
        <v>209</v>
      </c>
      <c r="C175" s="7" t="s">
        <v>113</v>
      </c>
      <c r="D175" s="7">
        <v>60</v>
      </c>
      <c r="E175" s="8" t="s">
        <v>58</v>
      </c>
      <c r="F175" s="14">
        <v>30</v>
      </c>
      <c r="G175" s="12">
        <v>26.27</v>
      </c>
      <c r="H175" s="12">
        <v>28.37</v>
      </c>
      <c r="I175" s="12">
        <v>788.1</v>
      </c>
      <c r="J175" s="12" t="s">
        <v>2</v>
      </c>
      <c r="K175" s="12">
        <v>851.15</v>
      </c>
      <c r="L175" s="27"/>
      <c r="M175" s="27"/>
      <c r="N175" s="28"/>
      <c r="O175" s="2"/>
      <c r="R175" s="29"/>
      <c r="S175" s="29"/>
      <c r="T175" s="29"/>
      <c r="U175" s="29"/>
      <c r="V175" s="29"/>
      <c r="Y175" s="30"/>
    </row>
    <row r="176" spans="1:58" ht="25.5" x14ac:dyDescent="0.2">
      <c r="A176" s="5">
        <v>8</v>
      </c>
      <c r="B176" s="7" t="s">
        <v>210</v>
      </c>
      <c r="C176" s="7" t="s">
        <v>113</v>
      </c>
      <c r="D176" s="7">
        <v>4</v>
      </c>
      <c r="E176" s="5" t="s">
        <v>59</v>
      </c>
      <c r="F176" s="5">
        <v>4</v>
      </c>
      <c r="G176" s="12">
        <v>717.29</v>
      </c>
      <c r="H176" s="12">
        <v>774.67</v>
      </c>
      <c r="I176" s="12">
        <v>2869.16</v>
      </c>
      <c r="J176" s="12" t="s">
        <v>2</v>
      </c>
      <c r="K176" s="12">
        <v>3098.69</v>
      </c>
      <c r="L176" s="27"/>
      <c r="M176" s="27"/>
      <c r="N176" s="28"/>
      <c r="O176" s="2"/>
      <c r="R176" s="29"/>
      <c r="S176" s="29"/>
      <c r="T176" s="29"/>
      <c r="U176" s="29"/>
      <c r="V176" s="29"/>
      <c r="Y176" s="30"/>
    </row>
    <row r="177" spans="1:25" ht="25.5" x14ac:dyDescent="0.2">
      <c r="A177" s="5">
        <v>9</v>
      </c>
      <c r="B177" s="7" t="s">
        <v>211</v>
      </c>
      <c r="C177" s="7" t="s">
        <v>113</v>
      </c>
      <c r="D177" s="7">
        <v>60</v>
      </c>
      <c r="E177" s="8" t="s">
        <v>60</v>
      </c>
      <c r="F177" s="5">
        <v>60</v>
      </c>
      <c r="G177" s="12">
        <v>9.27</v>
      </c>
      <c r="H177" s="12">
        <v>10.01</v>
      </c>
      <c r="I177" s="12">
        <v>556.20000000000005</v>
      </c>
      <c r="J177" s="12" t="s">
        <v>2</v>
      </c>
      <c r="K177" s="12">
        <v>600.70000000000005</v>
      </c>
      <c r="L177" s="27"/>
      <c r="M177" s="27"/>
      <c r="N177" s="28"/>
      <c r="O177" s="2"/>
      <c r="R177" s="29"/>
      <c r="S177" s="29"/>
      <c r="T177" s="29"/>
      <c r="U177" s="29"/>
      <c r="V177" s="29"/>
      <c r="Y177" s="30"/>
    </row>
    <row r="178" spans="1:25" ht="25.5" x14ac:dyDescent="0.2">
      <c r="A178" s="5">
        <v>10</v>
      </c>
      <c r="B178" s="7" t="s">
        <v>212</v>
      </c>
      <c r="C178" s="7" t="s">
        <v>113</v>
      </c>
      <c r="D178" s="7">
        <v>1</v>
      </c>
      <c r="E178" s="8" t="s">
        <v>61</v>
      </c>
      <c r="F178" s="5">
        <v>1</v>
      </c>
      <c r="G178" s="12">
        <v>283.89999999999998</v>
      </c>
      <c r="H178" s="12">
        <v>306.61</v>
      </c>
      <c r="I178" s="12">
        <v>283.89999999999998</v>
      </c>
      <c r="J178" s="12" t="s">
        <v>2</v>
      </c>
      <c r="K178" s="12">
        <v>306.61</v>
      </c>
      <c r="L178" s="27"/>
      <c r="M178" s="27"/>
      <c r="N178" s="28"/>
      <c r="O178" s="2"/>
      <c r="R178" s="29"/>
      <c r="S178" s="29"/>
      <c r="T178" s="29"/>
      <c r="U178" s="29"/>
      <c r="V178" s="29"/>
      <c r="Y178" s="30"/>
    </row>
    <row r="179" spans="1:25" ht="25.5" x14ac:dyDescent="0.2">
      <c r="A179" s="5">
        <v>11</v>
      </c>
      <c r="B179" s="7" t="s">
        <v>213</v>
      </c>
      <c r="C179" s="7" t="s">
        <v>113</v>
      </c>
      <c r="D179" s="7">
        <v>1</v>
      </c>
      <c r="E179" s="8" t="s">
        <v>62</v>
      </c>
      <c r="F179" s="5">
        <v>1</v>
      </c>
      <c r="G179" s="12">
        <v>2561</v>
      </c>
      <c r="H179" s="12">
        <v>2765.88</v>
      </c>
      <c r="I179" s="12">
        <v>2561</v>
      </c>
      <c r="J179" s="12" t="s">
        <v>2</v>
      </c>
      <c r="K179" s="12">
        <v>2765.88</v>
      </c>
      <c r="L179" s="27"/>
      <c r="M179" s="27"/>
      <c r="N179" s="28"/>
      <c r="O179" s="2"/>
      <c r="R179" s="29"/>
      <c r="S179" s="29"/>
      <c r="T179" s="29"/>
      <c r="U179" s="29"/>
      <c r="V179" s="29"/>
      <c r="Y179" s="30"/>
    </row>
    <row r="180" spans="1:25" ht="25.5" x14ac:dyDescent="0.2">
      <c r="A180" s="5">
        <v>12</v>
      </c>
      <c r="B180" s="7" t="s">
        <v>214</v>
      </c>
      <c r="C180" s="7" t="s">
        <v>113</v>
      </c>
      <c r="D180" s="7">
        <v>2</v>
      </c>
      <c r="E180" s="8" t="s">
        <v>63</v>
      </c>
      <c r="F180" s="5">
        <v>2</v>
      </c>
      <c r="G180" s="12">
        <v>59.74</v>
      </c>
      <c r="H180" s="12">
        <v>64.52</v>
      </c>
      <c r="I180" s="12">
        <v>119.48</v>
      </c>
      <c r="J180" s="12" t="s">
        <v>2</v>
      </c>
      <c r="K180" s="12">
        <v>129.04</v>
      </c>
      <c r="L180" s="27"/>
      <c r="M180" s="27"/>
      <c r="N180" s="28"/>
      <c r="O180" s="2"/>
      <c r="R180" s="29"/>
      <c r="S180" s="29"/>
      <c r="T180" s="29"/>
      <c r="U180" s="29"/>
      <c r="V180" s="29"/>
      <c r="Y180" s="30"/>
    </row>
    <row r="181" spans="1:25" ht="25.5" x14ac:dyDescent="0.2">
      <c r="A181" s="5">
        <v>13</v>
      </c>
      <c r="B181" s="7" t="s">
        <v>215</v>
      </c>
      <c r="C181" s="7" t="s">
        <v>113</v>
      </c>
      <c r="D181" s="7">
        <v>10</v>
      </c>
      <c r="E181" s="8" t="s">
        <v>64</v>
      </c>
      <c r="F181" s="5">
        <v>10</v>
      </c>
      <c r="G181" s="12">
        <v>108.15</v>
      </c>
      <c r="H181" s="12">
        <v>116.8</v>
      </c>
      <c r="I181" s="12">
        <v>1081.5</v>
      </c>
      <c r="J181" s="12" t="s">
        <v>2</v>
      </c>
      <c r="K181" s="12">
        <v>1168.02</v>
      </c>
      <c r="L181" s="27"/>
      <c r="M181" s="27"/>
      <c r="N181" s="28"/>
      <c r="O181" s="2"/>
      <c r="R181" s="29"/>
      <c r="S181" s="29"/>
      <c r="T181" s="29"/>
      <c r="U181" s="29"/>
      <c r="V181" s="29"/>
      <c r="Y181" s="30"/>
    </row>
    <row r="182" spans="1:25" ht="25.5" x14ac:dyDescent="0.2">
      <c r="A182" s="5">
        <v>14</v>
      </c>
      <c r="B182" s="7" t="s">
        <v>216</v>
      </c>
      <c r="C182" s="7" t="s">
        <v>113</v>
      </c>
      <c r="D182" s="7">
        <v>140</v>
      </c>
      <c r="E182" s="8" t="s">
        <v>65</v>
      </c>
      <c r="F182" s="5">
        <v>140</v>
      </c>
      <c r="G182" s="12">
        <v>259.7</v>
      </c>
      <c r="H182" s="12">
        <v>280.48</v>
      </c>
      <c r="I182" s="12">
        <v>36358</v>
      </c>
      <c r="J182" s="12" t="s">
        <v>2</v>
      </c>
      <c r="K182" s="12">
        <v>39266.639999999999</v>
      </c>
      <c r="L182" s="27"/>
      <c r="M182" s="27"/>
      <c r="N182" s="28"/>
      <c r="O182" s="2"/>
      <c r="R182" s="29"/>
      <c r="S182" s="29"/>
      <c r="T182" s="29"/>
      <c r="U182" s="29"/>
      <c r="V182" s="29"/>
      <c r="Y182" s="30"/>
    </row>
    <row r="183" spans="1:25" ht="24.75" customHeight="1" x14ac:dyDescent="0.2">
      <c r="A183" s="5">
        <v>15</v>
      </c>
      <c r="B183" s="7" t="s">
        <v>217</v>
      </c>
      <c r="C183" s="7" t="s">
        <v>113</v>
      </c>
      <c r="D183" s="7">
        <v>2</v>
      </c>
      <c r="E183" s="8" t="s">
        <v>66</v>
      </c>
      <c r="F183" s="5">
        <v>2</v>
      </c>
      <c r="G183" s="12">
        <v>4944</v>
      </c>
      <c r="H183" s="12">
        <v>5339.52</v>
      </c>
      <c r="I183" s="12">
        <v>9888</v>
      </c>
      <c r="J183" s="12" t="s">
        <v>2</v>
      </c>
      <c r="K183" s="12">
        <v>10679.04</v>
      </c>
      <c r="L183" s="27"/>
      <c r="M183" s="27"/>
      <c r="N183" s="28"/>
      <c r="O183" s="2"/>
      <c r="R183" s="29"/>
      <c r="S183" s="29"/>
      <c r="T183" s="29"/>
      <c r="U183" s="29"/>
      <c r="V183" s="29"/>
      <c r="Y183" s="30"/>
    </row>
    <row r="184" spans="1:25" ht="21.75" customHeight="1" x14ac:dyDescent="0.2">
      <c r="A184" s="5">
        <v>16</v>
      </c>
      <c r="B184" s="7" t="s">
        <v>218</v>
      </c>
      <c r="C184" s="7" t="s">
        <v>113</v>
      </c>
      <c r="D184" s="7">
        <v>2</v>
      </c>
      <c r="E184" s="13" t="s">
        <v>67</v>
      </c>
      <c r="F184" s="5">
        <v>2</v>
      </c>
      <c r="G184" s="12">
        <v>550</v>
      </c>
      <c r="H184" s="12">
        <v>594</v>
      </c>
      <c r="I184" s="12">
        <v>1100</v>
      </c>
      <c r="J184" s="12" t="s">
        <v>2</v>
      </c>
      <c r="K184" s="12">
        <v>1188</v>
      </c>
      <c r="L184" s="27"/>
      <c r="M184" s="27"/>
      <c r="N184" s="28"/>
      <c r="O184" s="2"/>
      <c r="R184" s="29"/>
      <c r="S184" s="29"/>
      <c r="T184" s="29"/>
      <c r="U184" s="29"/>
      <c r="V184" s="29"/>
      <c r="Y184" s="30"/>
    </row>
    <row r="185" spans="1:25" ht="25.5" x14ac:dyDescent="0.2">
      <c r="A185" s="5">
        <v>17</v>
      </c>
      <c r="B185" s="7" t="s">
        <v>219</v>
      </c>
      <c r="C185" s="7" t="s">
        <v>113</v>
      </c>
      <c r="D185" s="7">
        <v>20</v>
      </c>
      <c r="E185" s="5" t="s">
        <v>68</v>
      </c>
      <c r="F185" s="5">
        <v>20</v>
      </c>
      <c r="G185" s="12">
        <v>14.84</v>
      </c>
      <c r="H185" s="12">
        <v>16.03</v>
      </c>
      <c r="I185" s="12">
        <v>296.8</v>
      </c>
      <c r="J185" s="12" t="s">
        <v>2</v>
      </c>
      <c r="K185" s="12">
        <v>320.54000000000002</v>
      </c>
      <c r="L185" s="27"/>
      <c r="M185" s="27"/>
      <c r="N185" s="28"/>
      <c r="O185" s="2"/>
      <c r="R185" s="29"/>
      <c r="S185" s="29"/>
      <c r="T185" s="29"/>
      <c r="U185" s="29"/>
      <c r="V185" s="29"/>
      <c r="Y185" s="30"/>
    </row>
    <row r="186" spans="1:25" ht="25.5" x14ac:dyDescent="0.2">
      <c r="A186" s="5">
        <v>18</v>
      </c>
      <c r="B186" s="7" t="s">
        <v>220</v>
      </c>
      <c r="C186" s="7" t="s">
        <v>113</v>
      </c>
      <c r="D186" s="7">
        <v>2</v>
      </c>
      <c r="E186" s="8" t="s">
        <v>69</v>
      </c>
      <c r="F186" s="5">
        <v>2</v>
      </c>
      <c r="G186" s="12">
        <v>618</v>
      </c>
      <c r="H186" s="12">
        <v>667.44</v>
      </c>
      <c r="I186" s="12">
        <v>1236</v>
      </c>
      <c r="J186" s="12" t="s">
        <v>2</v>
      </c>
      <c r="K186" s="12">
        <v>1334.88</v>
      </c>
      <c r="L186" s="27"/>
      <c r="M186" s="27"/>
      <c r="N186" s="28"/>
      <c r="O186" s="2"/>
      <c r="R186" s="29"/>
      <c r="S186" s="29"/>
      <c r="T186" s="29"/>
      <c r="U186" s="29"/>
      <c r="V186" s="29"/>
      <c r="Y186" s="30"/>
    </row>
    <row r="187" spans="1:25" ht="25.5" x14ac:dyDescent="0.2">
      <c r="A187" s="5">
        <v>19</v>
      </c>
      <c r="B187" s="7" t="s">
        <v>221</v>
      </c>
      <c r="C187" s="7" t="s">
        <v>113</v>
      </c>
      <c r="D187" s="7">
        <v>4</v>
      </c>
      <c r="E187" s="5" t="s">
        <v>70</v>
      </c>
      <c r="F187" s="5">
        <v>4</v>
      </c>
      <c r="G187" s="12">
        <v>144.19999999999999</v>
      </c>
      <c r="H187" s="12">
        <v>155.74</v>
      </c>
      <c r="I187" s="12">
        <v>576.79999999999995</v>
      </c>
      <c r="J187" s="12" t="s">
        <v>2</v>
      </c>
      <c r="K187" s="12">
        <v>622.94000000000005</v>
      </c>
      <c r="L187" s="27"/>
      <c r="M187" s="27"/>
      <c r="N187" s="28"/>
      <c r="O187" s="2"/>
      <c r="R187" s="29"/>
      <c r="S187" s="29"/>
      <c r="T187" s="29"/>
      <c r="U187" s="29"/>
      <c r="V187" s="29"/>
      <c r="Y187" s="30"/>
    </row>
    <row r="188" spans="1:25" ht="25.5" x14ac:dyDescent="0.2">
      <c r="A188" s="5">
        <v>20</v>
      </c>
      <c r="B188" s="7" t="s">
        <v>222</v>
      </c>
      <c r="C188" s="7" t="s">
        <v>176</v>
      </c>
      <c r="D188" s="7">
        <v>30</v>
      </c>
      <c r="E188" s="8" t="s">
        <v>71</v>
      </c>
      <c r="F188" s="5">
        <v>30</v>
      </c>
      <c r="G188" s="12">
        <v>51.5</v>
      </c>
      <c r="H188" s="12">
        <v>55.62</v>
      </c>
      <c r="I188" s="12">
        <v>1545</v>
      </c>
      <c r="J188" s="12" t="s">
        <v>2</v>
      </c>
      <c r="K188" s="12">
        <v>1668.6</v>
      </c>
      <c r="L188" s="27"/>
      <c r="M188" s="27"/>
      <c r="N188" s="28"/>
      <c r="O188" s="2"/>
      <c r="R188" s="29"/>
      <c r="S188" s="29"/>
      <c r="T188" s="29"/>
      <c r="U188" s="29"/>
      <c r="V188" s="29"/>
      <c r="Y188" s="30"/>
    </row>
    <row r="189" spans="1:25" ht="24.75" customHeight="1" x14ac:dyDescent="0.2">
      <c r="A189" s="5">
        <v>21</v>
      </c>
      <c r="B189" s="7" t="s">
        <v>223</v>
      </c>
      <c r="C189" s="7" t="s">
        <v>113</v>
      </c>
      <c r="D189" s="7">
        <v>200</v>
      </c>
      <c r="E189" s="8" t="s">
        <v>72</v>
      </c>
      <c r="F189" s="5">
        <v>200</v>
      </c>
      <c r="G189" s="12">
        <v>11.32</v>
      </c>
      <c r="H189" s="12">
        <v>12.23</v>
      </c>
      <c r="I189" s="12">
        <v>2264</v>
      </c>
      <c r="J189" s="12" t="s">
        <v>2</v>
      </c>
      <c r="K189" s="12">
        <v>2445.12</v>
      </c>
      <c r="L189" s="27"/>
      <c r="M189" s="27"/>
      <c r="N189" s="28"/>
      <c r="O189" s="2"/>
      <c r="R189" s="29"/>
      <c r="S189" s="29"/>
      <c r="T189" s="29"/>
      <c r="U189" s="29"/>
      <c r="V189" s="29"/>
      <c r="Y189" s="30"/>
    </row>
    <row r="190" spans="1:25" ht="38.25" x14ac:dyDescent="0.2">
      <c r="A190" s="5">
        <v>22</v>
      </c>
      <c r="B190" s="7" t="s">
        <v>224</v>
      </c>
      <c r="C190" s="7" t="s">
        <v>149</v>
      </c>
      <c r="D190" s="7">
        <v>10</v>
      </c>
      <c r="E190" s="8" t="s">
        <v>73</v>
      </c>
      <c r="F190" s="5">
        <v>10</v>
      </c>
      <c r="G190" s="12">
        <v>166.4</v>
      </c>
      <c r="H190" s="12">
        <v>179.71</v>
      </c>
      <c r="I190" s="12">
        <v>1664</v>
      </c>
      <c r="J190" s="12" t="s">
        <v>2</v>
      </c>
      <c r="K190" s="12">
        <v>1797.12</v>
      </c>
      <c r="L190" s="27"/>
      <c r="M190" s="27"/>
      <c r="N190" s="28"/>
      <c r="O190" s="2"/>
      <c r="R190" s="29"/>
      <c r="S190" s="29"/>
      <c r="T190" s="29"/>
      <c r="U190" s="29"/>
      <c r="V190" s="29"/>
      <c r="Y190" s="30"/>
    </row>
    <row r="191" spans="1:25" ht="25.5" x14ac:dyDescent="0.2">
      <c r="A191" s="5">
        <v>23</v>
      </c>
      <c r="B191" s="7" t="s">
        <v>225</v>
      </c>
      <c r="C191" s="7" t="s">
        <v>113</v>
      </c>
      <c r="D191" s="7">
        <v>150</v>
      </c>
      <c r="E191" s="8" t="s">
        <v>74</v>
      </c>
      <c r="F191" s="5">
        <v>150</v>
      </c>
      <c r="G191" s="12">
        <v>20.2</v>
      </c>
      <c r="H191" s="12">
        <v>21.82</v>
      </c>
      <c r="I191" s="12">
        <v>3030</v>
      </c>
      <c r="J191" s="12" t="s">
        <v>2</v>
      </c>
      <c r="K191" s="12">
        <v>3272.4</v>
      </c>
      <c r="L191" s="27"/>
      <c r="M191" s="27"/>
      <c r="N191" s="28"/>
      <c r="O191" s="2"/>
      <c r="R191" s="29"/>
      <c r="S191" s="29"/>
      <c r="T191" s="29"/>
      <c r="U191" s="29"/>
      <c r="V191" s="29"/>
      <c r="Y191" s="30"/>
    </row>
    <row r="192" spans="1:25" ht="24.75" customHeight="1" x14ac:dyDescent="0.2">
      <c r="A192" s="5">
        <v>24</v>
      </c>
      <c r="B192" s="7" t="s">
        <v>226</v>
      </c>
      <c r="C192" s="7" t="s">
        <v>113</v>
      </c>
      <c r="D192" s="7">
        <v>400</v>
      </c>
      <c r="E192" s="8" t="s">
        <v>75</v>
      </c>
      <c r="F192" s="14">
        <v>600</v>
      </c>
      <c r="G192" s="12">
        <v>9.2200000000000006</v>
      </c>
      <c r="H192" s="12">
        <v>9.9600000000000009</v>
      </c>
      <c r="I192" s="12">
        <v>5532</v>
      </c>
      <c r="J192" s="12" t="s">
        <v>2</v>
      </c>
      <c r="K192" s="12">
        <v>5974.56</v>
      </c>
      <c r="L192" s="27"/>
      <c r="M192" s="27"/>
      <c r="N192" s="28"/>
      <c r="O192" s="2"/>
      <c r="R192" s="29"/>
      <c r="S192" s="29"/>
      <c r="T192" s="29"/>
      <c r="U192" s="29"/>
      <c r="V192" s="29"/>
      <c r="Y192" s="30"/>
    </row>
    <row r="193" spans="1:58" ht="24.75" customHeight="1" x14ac:dyDescent="0.2">
      <c r="A193" s="5">
        <v>25</v>
      </c>
      <c r="B193" s="7" t="s">
        <v>227</v>
      </c>
      <c r="C193" s="7" t="s">
        <v>113</v>
      </c>
      <c r="D193" s="7">
        <v>400</v>
      </c>
      <c r="E193" s="5" t="s">
        <v>104</v>
      </c>
      <c r="F193" s="14">
        <v>120</v>
      </c>
      <c r="G193" s="12">
        <v>55.9</v>
      </c>
      <c r="H193" s="12">
        <v>60.37</v>
      </c>
      <c r="I193" s="12">
        <v>6708</v>
      </c>
      <c r="J193" s="12" t="s">
        <v>2</v>
      </c>
      <c r="K193" s="12">
        <v>7244.64</v>
      </c>
      <c r="L193" s="27"/>
      <c r="M193" s="27"/>
      <c r="N193" s="28"/>
      <c r="O193" s="2"/>
      <c r="R193" s="29"/>
      <c r="S193" s="29"/>
      <c r="T193" s="29"/>
      <c r="U193" s="29"/>
      <c r="V193" s="29"/>
      <c r="Y193" s="30"/>
    </row>
    <row r="194" spans="1:58" ht="25.5" x14ac:dyDescent="0.2">
      <c r="A194" s="5">
        <v>26</v>
      </c>
      <c r="B194" s="7" t="s">
        <v>228</v>
      </c>
      <c r="C194" s="7" t="s">
        <v>113</v>
      </c>
      <c r="D194" s="7">
        <v>20</v>
      </c>
      <c r="E194" s="5" t="s">
        <v>76</v>
      </c>
      <c r="F194" s="5">
        <v>20</v>
      </c>
      <c r="G194" s="12">
        <v>6.76</v>
      </c>
      <c r="H194" s="12">
        <v>7.3</v>
      </c>
      <c r="I194" s="12">
        <v>135.19999999999999</v>
      </c>
      <c r="J194" s="12" t="s">
        <v>2</v>
      </c>
      <c r="K194" s="12">
        <v>146.02000000000001</v>
      </c>
      <c r="L194" s="27"/>
      <c r="M194" s="27"/>
      <c r="N194" s="28"/>
      <c r="O194" s="2"/>
      <c r="R194" s="29"/>
      <c r="S194" s="29"/>
      <c r="T194" s="29"/>
      <c r="U194" s="29"/>
      <c r="V194" s="29"/>
      <c r="Y194" s="30"/>
    </row>
    <row r="195" spans="1:58" ht="25.5" x14ac:dyDescent="0.2">
      <c r="A195" s="5">
        <v>27</v>
      </c>
      <c r="B195" s="7" t="s">
        <v>229</v>
      </c>
      <c r="C195" s="7" t="s">
        <v>149</v>
      </c>
      <c r="D195" s="7">
        <v>20</v>
      </c>
      <c r="E195" s="5" t="s">
        <v>77</v>
      </c>
      <c r="F195" s="14">
        <v>2</v>
      </c>
      <c r="G195" s="12">
        <v>207.49</v>
      </c>
      <c r="H195" s="12">
        <v>224.09</v>
      </c>
      <c r="I195" s="12">
        <v>414.98</v>
      </c>
      <c r="J195" s="12" t="s">
        <v>2</v>
      </c>
      <c r="K195" s="12">
        <v>448.18</v>
      </c>
      <c r="L195" s="27"/>
      <c r="M195" s="27"/>
      <c r="N195" s="28"/>
      <c r="O195" s="2"/>
      <c r="R195" s="29"/>
      <c r="S195" s="29"/>
      <c r="T195" s="29"/>
      <c r="U195" s="29"/>
      <c r="V195" s="29"/>
      <c r="Y195" s="30"/>
      <c r="AU195" s="29"/>
    </row>
    <row r="196" spans="1:58" ht="21" customHeight="1" x14ac:dyDescent="0.2">
      <c r="A196" s="5">
        <v>28</v>
      </c>
      <c r="B196" s="7" t="s">
        <v>230</v>
      </c>
      <c r="C196" s="7" t="s">
        <v>149</v>
      </c>
      <c r="D196" s="7">
        <v>150</v>
      </c>
      <c r="E196" s="8" t="s">
        <v>78</v>
      </c>
      <c r="F196" s="14">
        <v>5</v>
      </c>
      <c r="G196" s="12">
        <v>28.84</v>
      </c>
      <c r="H196" s="12">
        <v>31.15</v>
      </c>
      <c r="I196" s="12">
        <v>144.19999999999999</v>
      </c>
      <c r="J196" s="12" t="s">
        <v>2</v>
      </c>
      <c r="K196" s="12">
        <v>155.74</v>
      </c>
      <c r="L196" s="27"/>
      <c r="M196" s="27"/>
      <c r="N196" s="28"/>
      <c r="O196" s="2"/>
      <c r="R196" s="29"/>
      <c r="S196" s="29"/>
      <c r="T196" s="29"/>
      <c r="U196" s="29"/>
      <c r="V196" s="29"/>
      <c r="Y196" s="30"/>
    </row>
    <row r="197" spans="1:58" x14ac:dyDescent="0.2">
      <c r="G197" s="2"/>
      <c r="H197" s="2"/>
      <c r="I197" s="15">
        <v>85062.88</v>
      </c>
      <c r="J197" s="15"/>
      <c r="K197" s="15">
        <v>91867.91</v>
      </c>
      <c r="L197" s="19"/>
      <c r="M197" s="19"/>
      <c r="N197" s="28"/>
      <c r="O197" s="2"/>
      <c r="R197" s="29"/>
      <c r="S197" s="29"/>
      <c r="T197" s="29"/>
      <c r="U197" s="29"/>
      <c r="V197" s="29"/>
      <c r="Y197" s="30"/>
    </row>
    <row r="198" spans="1:58" x14ac:dyDescent="0.2">
      <c r="A198" s="4" t="s">
        <v>240</v>
      </c>
      <c r="G198" s="2"/>
      <c r="H198" s="2"/>
      <c r="I198" s="2"/>
      <c r="J198" s="2"/>
      <c r="K198" s="2"/>
      <c r="L198" s="2"/>
      <c r="M198" s="2"/>
      <c r="N198" s="28"/>
      <c r="O198" s="2"/>
      <c r="R198" s="29"/>
      <c r="S198" s="29"/>
      <c r="T198" s="29"/>
      <c r="U198" s="29"/>
      <c r="V198" s="29"/>
      <c r="Y198" s="30"/>
    </row>
    <row r="199" spans="1:58" x14ac:dyDescent="0.2">
      <c r="G199" s="2"/>
      <c r="H199" s="2"/>
      <c r="I199" s="2"/>
      <c r="J199" s="2"/>
      <c r="K199" s="2"/>
      <c r="L199" s="2"/>
      <c r="M199" s="2"/>
      <c r="N199" s="28"/>
      <c r="O199" s="2"/>
      <c r="R199" s="29"/>
      <c r="S199" s="29"/>
      <c r="T199" s="29"/>
      <c r="U199" s="29"/>
      <c r="V199" s="29"/>
      <c r="Y199" s="30"/>
    </row>
    <row r="200" spans="1:58" x14ac:dyDescent="0.2">
      <c r="G200" s="2"/>
      <c r="H200" s="2"/>
      <c r="I200" s="2"/>
      <c r="J200" s="2"/>
      <c r="K200" s="2"/>
      <c r="L200" s="2"/>
      <c r="M200" s="2"/>
      <c r="N200" s="28"/>
      <c r="O200" s="2"/>
      <c r="R200" s="29"/>
      <c r="S200" s="29"/>
      <c r="T200" s="29"/>
      <c r="U200" s="29"/>
      <c r="V200" s="29"/>
      <c r="Y200" s="30"/>
    </row>
    <row r="201" spans="1:58" x14ac:dyDescent="0.2">
      <c r="G201" s="2"/>
      <c r="H201" s="2"/>
      <c r="I201" s="2"/>
      <c r="J201" s="2"/>
      <c r="K201" s="2"/>
      <c r="L201" s="2"/>
      <c r="M201" s="2"/>
      <c r="N201" s="28"/>
      <c r="O201" s="2"/>
      <c r="R201" s="29"/>
      <c r="S201" s="29"/>
      <c r="T201" s="29"/>
      <c r="U201" s="29"/>
      <c r="V201" s="29"/>
      <c r="Y201" s="30"/>
    </row>
    <row r="202" spans="1:58" x14ac:dyDescent="0.2">
      <c r="G202" s="2"/>
      <c r="H202" s="2"/>
      <c r="I202" s="2"/>
      <c r="J202" s="2"/>
      <c r="K202" s="2"/>
      <c r="L202" s="2"/>
      <c r="M202" s="2"/>
      <c r="N202" s="28"/>
      <c r="O202" s="2"/>
      <c r="R202" s="29"/>
      <c r="S202" s="29"/>
      <c r="T202" s="29"/>
      <c r="U202" s="29"/>
      <c r="V202" s="29"/>
      <c r="Y202" s="30"/>
    </row>
    <row r="203" spans="1:58" x14ac:dyDescent="0.2">
      <c r="G203" s="2"/>
      <c r="H203" s="2"/>
      <c r="I203" s="2"/>
      <c r="J203" s="2"/>
      <c r="K203" s="2"/>
      <c r="L203" s="2"/>
      <c r="M203" s="2"/>
      <c r="N203" s="28"/>
      <c r="O203" s="2"/>
      <c r="R203" s="29"/>
      <c r="S203" s="29"/>
      <c r="T203" s="29"/>
      <c r="U203" s="29"/>
      <c r="V203" s="29"/>
      <c r="Y203" s="30"/>
    </row>
    <row r="204" spans="1:58" x14ac:dyDescent="0.2">
      <c r="G204" s="2"/>
      <c r="H204" s="2"/>
      <c r="I204" s="2"/>
      <c r="J204" s="2"/>
      <c r="K204" s="2"/>
      <c r="L204" s="2"/>
      <c r="M204" s="2"/>
      <c r="N204" s="28"/>
      <c r="O204" s="2"/>
      <c r="R204" s="29"/>
      <c r="S204" s="29"/>
      <c r="T204" s="29"/>
      <c r="U204" s="29"/>
      <c r="V204" s="29"/>
      <c r="Y204" s="30"/>
    </row>
    <row r="205" spans="1:58" x14ac:dyDescent="0.2">
      <c r="G205" s="2"/>
      <c r="H205" s="2"/>
      <c r="I205" s="2"/>
      <c r="J205" s="2"/>
      <c r="K205" s="2"/>
      <c r="L205" s="2"/>
      <c r="M205" s="2"/>
      <c r="N205" s="28"/>
      <c r="O205" s="2"/>
      <c r="R205" s="29"/>
      <c r="S205" s="29"/>
      <c r="T205" s="29"/>
      <c r="U205" s="29"/>
      <c r="V205" s="29"/>
      <c r="Y205" s="30"/>
    </row>
    <row r="206" spans="1:58" x14ac:dyDescent="0.2">
      <c r="G206" s="2"/>
      <c r="H206" s="2"/>
      <c r="I206" s="2"/>
      <c r="J206" s="2"/>
      <c r="K206" s="2"/>
      <c r="L206" s="2"/>
      <c r="M206" s="2"/>
      <c r="N206" s="28"/>
      <c r="O206" s="2"/>
      <c r="R206" s="29"/>
      <c r="S206" s="29"/>
      <c r="T206" s="29"/>
      <c r="U206" s="29"/>
      <c r="V206" s="29"/>
      <c r="Y206" s="30"/>
    </row>
    <row r="207" spans="1:58" x14ac:dyDescent="0.2">
      <c r="A207" s="3" t="s">
        <v>103</v>
      </c>
      <c r="B207" s="3"/>
      <c r="C207" s="3"/>
      <c r="D207" s="3"/>
    </row>
    <row r="208" spans="1:58" s="1" customFormat="1" ht="76.5" x14ac:dyDescent="0.2">
      <c r="A208" s="6" t="s">
        <v>0</v>
      </c>
      <c r="B208" s="6" t="s">
        <v>109</v>
      </c>
      <c r="C208" s="6" t="s">
        <v>110</v>
      </c>
      <c r="D208" s="6" t="s">
        <v>111</v>
      </c>
      <c r="E208" s="6" t="s">
        <v>83</v>
      </c>
      <c r="F208" s="10" t="s">
        <v>84</v>
      </c>
      <c r="G208" s="10" t="s">
        <v>85</v>
      </c>
      <c r="H208" s="10" t="s">
        <v>86</v>
      </c>
      <c r="I208" s="10" t="s">
        <v>87</v>
      </c>
      <c r="J208" s="10" t="s">
        <v>88</v>
      </c>
      <c r="K208" s="10" t="s">
        <v>89</v>
      </c>
      <c r="L208" s="23"/>
      <c r="M208" s="23"/>
      <c r="N208" s="24"/>
      <c r="O208" s="25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  <c r="AL208" s="26"/>
      <c r="AM208" s="26"/>
      <c r="AN208" s="26"/>
      <c r="AO208" s="26"/>
      <c r="AP208" s="26"/>
      <c r="AQ208" s="26"/>
      <c r="AR208" s="26"/>
      <c r="AS208" s="26"/>
      <c r="AT208" s="26"/>
      <c r="AU208" s="26"/>
      <c r="AV208" s="25"/>
      <c r="AW208" s="26"/>
      <c r="AX208" s="26"/>
      <c r="AY208" s="26"/>
      <c r="AZ208" s="26"/>
      <c r="BA208" s="26"/>
      <c r="BB208" s="26"/>
      <c r="BC208" s="26"/>
      <c r="BD208" s="26"/>
      <c r="BE208" s="26"/>
      <c r="BF208" s="26"/>
    </row>
    <row r="209" spans="1:25" ht="25.5" x14ac:dyDescent="0.2">
      <c r="A209" s="5">
        <v>1</v>
      </c>
      <c r="B209" s="7" t="s">
        <v>231</v>
      </c>
      <c r="C209" s="7" t="s">
        <v>113</v>
      </c>
      <c r="D209" s="7">
        <v>40</v>
      </c>
      <c r="E209" s="5" t="s">
        <v>79</v>
      </c>
      <c r="F209" s="5">
        <v>40</v>
      </c>
      <c r="G209" s="12">
        <v>10.37</v>
      </c>
      <c r="H209" s="12">
        <v>11.2</v>
      </c>
      <c r="I209" s="12">
        <v>414.8</v>
      </c>
      <c r="J209" s="12" t="s">
        <v>2</v>
      </c>
      <c r="K209" s="12">
        <v>447.98</v>
      </c>
      <c r="L209" s="27"/>
      <c r="M209" s="27"/>
      <c r="N209" s="28"/>
      <c r="O209" s="2"/>
      <c r="R209" s="29"/>
      <c r="S209" s="29"/>
      <c r="T209" s="29"/>
      <c r="U209" s="29"/>
      <c r="V209" s="29"/>
      <c r="Y209" s="30"/>
    </row>
    <row r="210" spans="1:25" ht="25.5" x14ac:dyDescent="0.2">
      <c r="A210" s="5">
        <v>2</v>
      </c>
      <c r="B210" s="7" t="s">
        <v>232</v>
      </c>
      <c r="C210" s="7" t="s">
        <v>113</v>
      </c>
      <c r="D210" s="7">
        <v>510</v>
      </c>
      <c r="E210" s="5" t="s">
        <v>80</v>
      </c>
      <c r="F210" s="5">
        <v>510</v>
      </c>
      <c r="G210" s="12">
        <v>103.61</v>
      </c>
      <c r="H210" s="12">
        <v>111.9</v>
      </c>
      <c r="I210" s="12">
        <v>52841.1</v>
      </c>
      <c r="J210" s="12" t="s">
        <v>2</v>
      </c>
      <c r="K210" s="12">
        <v>57068.39</v>
      </c>
      <c r="L210" s="27"/>
      <c r="M210" s="27"/>
      <c r="N210" s="28"/>
      <c r="O210" s="2"/>
      <c r="R210" s="29"/>
      <c r="S210" s="29"/>
      <c r="T210" s="29"/>
      <c r="U210" s="29"/>
      <c r="V210" s="29"/>
      <c r="Y210" s="30"/>
    </row>
    <row r="211" spans="1:25" ht="25.5" x14ac:dyDescent="0.2">
      <c r="A211" s="5">
        <v>3</v>
      </c>
      <c r="B211" s="7" t="s">
        <v>233</v>
      </c>
      <c r="C211" s="7" t="s">
        <v>113</v>
      </c>
      <c r="D211" s="7">
        <v>360</v>
      </c>
      <c r="E211" s="8" t="s">
        <v>105</v>
      </c>
      <c r="F211" s="14">
        <v>180</v>
      </c>
      <c r="G211" s="12">
        <v>148.32</v>
      </c>
      <c r="H211" s="12">
        <v>160.19</v>
      </c>
      <c r="I211" s="12">
        <v>26697.599999999999</v>
      </c>
      <c r="J211" s="12" t="s">
        <v>2</v>
      </c>
      <c r="K211" s="12">
        <v>28833.41</v>
      </c>
      <c r="L211" s="27"/>
      <c r="M211" s="27"/>
      <c r="N211" s="28"/>
      <c r="O211" s="2"/>
      <c r="R211" s="29"/>
      <c r="S211" s="29"/>
      <c r="T211" s="29"/>
      <c r="U211" s="29"/>
      <c r="V211" s="29"/>
      <c r="Y211" s="30"/>
    </row>
    <row r="212" spans="1:25" ht="25.5" customHeight="1" x14ac:dyDescent="0.2">
      <c r="A212" s="5">
        <v>4</v>
      </c>
      <c r="B212" s="7" t="s">
        <v>234</v>
      </c>
      <c r="C212" s="7" t="s">
        <v>113</v>
      </c>
      <c r="D212" s="7">
        <v>80</v>
      </c>
      <c r="E212" s="5" t="s">
        <v>81</v>
      </c>
      <c r="F212" s="5">
        <v>80</v>
      </c>
      <c r="G212" s="12">
        <v>40.380000000000003</v>
      </c>
      <c r="H212" s="12">
        <v>43.61</v>
      </c>
      <c r="I212" s="12">
        <v>3230.4</v>
      </c>
      <c r="J212" s="12" t="s">
        <v>2</v>
      </c>
      <c r="K212" s="12">
        <v>3488.83</v>
      </c>
      <c r="L212" s="27"/>
      <c r="M212" s="27"/>
      <c r="N212" s="28"/>
      <c r="O212" s="2"/>
      <c r="R212" s="29"/>
      <c r="S212" s="29"/>
      <c r="T212" s="29"/>
      <c r="U212" s="29"/>
      <c r="V212" s="29"/>
      <c r="Y212" s="30"/>
    </row>
    <row r="213" spans="1:25" ht="25.5" x14ac:dyDescent="0.2">
      <c r="A213" s="5">
        <v>5</v>
      </c>
      <c r="B213" s="7" t="s">
        <v>235</v>
      </c>
      <c r="C213" s="7" t="s">
        <v>176</v>
      </c>
      <c r="D213" s="7">
        <v>120</v>
      </c>
      <c r="E213" s="5" t="s">
        <v>82</v>
      </c>
      <c r="F213" s="5">
        <v>120</v>
      </c>
      <c r="G213" s="12">
        <v>247</v>
      </c>
      <c r="H213" s="12">
        <v>266.76</v>
      </c>
      <c r="I213" s="12">
        <v>29640</v>
      </c>
      <c r="J213" s="12" t="s">
        <v>2</v>
      </c>
      <c r="K213" s="12">
        <v>32011.200000000001</v>
      </c>
      <c r="L213" s="27"/>
      <c r="M213" s="27"/>
      <c r="N213" s="28"/>
      <c r="O213" s="2"/>
      <c r="R213" s="29"/>
      <c r="S213" s="29"/>
      <c r="T213" s="29"/>
      <c r="U213" s="29"/>
      <c r="V213" s="29"/>
      <c r="Y213" s="30"/>
    </row>
    <row r="214" spans="1:25" ht="22.5" customHeight="1" x14ac:dyDescent="0.2">
      <c r="A214" s="5">
        <v>6</v>
      </c>
      <c r="B214" s="7" t="s">
        <v>236</v>
      </c>
      <c r="C214" s="7" t="s">
        <v>113</v>
      </c>
      <c r="D214" s="7">
        <v>20</v>
      </c>
      <c r="E214" s="13" t="s">
        <v>263</v>
      </c>
      <c r="F214" s="5">
        <v>20</v>
      </c>
      <c r="G214" s="12">
        <v>4152.8500000000004</v>
      </c>
      <c r="H214" s="12">
        <v>4485.08</v>
      </c>
      <c r="I214" s="12">
        <v>83057</v>
      </c>
      <c r="J214" s="12" t="s">
        <v>2</v>
      </c>
      <c r="K214" s="12">
        <v>89701.56</v>
      </c>
      <c r="L214" s="27"/>
      <c r="M214" s="27"/>
      <c r="N214" s="28"/>
      <c r="O214" s="2"/>
      <c r="R214" s="29"/>
      <c r="S214" s="29"/>
      <c r="T214" s="29"/>
      <c r="U214" s="29"/>
      <c r="V214" s="29"/>
      <c r="Y214" s="30"/>
    </row>
    <row r="215" spans="1:25" x14ac:dyDescent="0.2">
      <c r="I215" s="16">
        <v>195880.9</v>
      </c>
      <c r="J215" s="16"/>
      <c r="K215" s="16">
        <v>211551.37</v>
      </c>
      <c r="L215" s="31"/>
      <c r="M215" s="31"/>
    </row>
    <row r="216" spans="1:25" x14ac:dyDescent="0.2">
      <c r="A216" s="4" t="s">
        <v>264</v>
      </c>
      <c r="B216" s="4"/>
      <c r="C216" s="4"/>
      <c r="D216" s="4"/>
    </row>
  </sheetData>
  <autoFilter ref="A167:AV198" xr:uid="{00000000-0001-0000-0000-000000000000}"/>
  <conditionalFormatting sqref="G3:K37 N3:O37 G45:K64 N45:O64 G111:O148 G151:K151 N151:O151 G152:O158 G161:K162 N161:O162 G169:K196 N169:O196 G197:O206 G209:K214 N209:O214 G38:O43 G65:O109 G163:O166">
    <cfRule type="expression" dxfId="0" priority="1" stopIfTrue="1">
      <formula>$G3=$R3</formula>
    </cfRule>
  </conditionalFormatting>
  <pageMargins left="0.78740157499999996" right="0.78740157499999996" top="0.984251969" bottom="0.984251969" header="0.5" footer="0.5"/>
  <pageSetup paperSize="9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Tychy,Edukacji, 09.11.2023,częś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Niedzielska</dc:creator>
  <cp:lastModifiedBy>Karina Chmiel</cp:lastModifiedBy>
  <cp:lastPrinted>2023-11-10T14:47:53Z</cp:lastPrinted>
  <dcterms:created xsi:type="dcterms:W3CDTF">2023-11-03T09:10:01Z</dcterms:created>
  <dcterms:modified xsi:type="dcterms:W3CDTF">2023-11-10T14:48:09Z</dcterms:modified>
</cp:coreProperties>
</file>